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ekseth\Desktop\"/>
    </mc:Choice>
  </mc:AlternateContent>
  <xr:revisionPtr revIDLastSave="0" documentId="13_ncr:1_{45B32263-9BFB-4CFB-B6FC-49A62172B6DA}" xr6:coauthVersionLast="47" xr6:coauthVersionMax="47" xr10:uidLastSave="{00000000-0000-0000-0000-000000000000}"/>
  <bookViews>
    <workbookView xWindow="-120" yWindow="-120" windowWidth="20730" windowHeight="11160" xr2:uid="{E6418A26-47A8-42F4-86E5-0B8004F865F7}"/>
  </bookViews>
  <sheets>
    <sheet name="Balance Sheet" sheetId="1" r:id="rId1"/>
    <sheet name="P&amp;L" sheetId="2" r:id="rId2"/>
    <sheet name="SOCIE" sheetId="3" r:id="rId3"/>
    <sheet name="Cashflow Statemen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s">#REF!</definedName>
    <definedName name="\t">#REF!</definedName>
    <definedName name="\u">#REF!</definedName>
    <definedName name="\v">[1]PBCLIST!#REF!</definedName>
    <definedName name="\w">#REF!</definedName>
    <definedName name="\x">[1]PBCLIST!#REF!</definedName>
    <definedName name="\Y">#REF!</definedName>
    <definedName name="\z">[1]PBCLIST!#REF!</definedName>
    <definedName name="______________DAT6">[2]Sheet1!#REF!</definedName>
    <definedName name="_____________DAT6">[2]Sheet1!#REF!</definedName>
    <definedName name="____________DAT6">[2]Sheet1!#REF!</definedName>
    <definedName name="___________DAT10">#REF!</definedName>
    <definedName name="___________DAT11">#REF!</definedName>
    <definedName name="___________DAT12">#REF!</definedName>
    <definedName name="___________DAT3">[2]Sheet1!#REF!</definedName>
    <definedName name="___________DAT4">#REF!</definedName>
    <definedName name="___________DAT6">'[3]N 1.08 Payroll Accruals'!#REF!</definedName>
    <definedName name="___________DAT8">'[4]Prov For Doubtful debts'!$D$7:$D$9</definedName>
    <definedName name="__________DAT10">#REF!</definedName>
    <definedName name="__________DAT11">#REF!</definedName>
    <definedName name="__________DAT12">#REF!</definedName>
    <definedName name="__________DAT3">[2]Sheet1!#REF!</definedName>
    <definedName name="__________DAT4">#REF!</definedName>
    <definedName name="__________DAT6">'[3]N 1.08 Payroll Accruals'!#REF!</definedName>
    <definedName name="__________DAT8">'[4]Prov For Doubtful debts'!$D$7:$D$9</definedName>
    <definedName name="_________DAT10">#REF!</definedName>
    <definedName name="_________DAT11">#REF!</definedName>
    <definedName name="_________DAT12">#REF!</definedName>
    <definedName name="_________DAT3">[2]Sheet1!#REF!</definedName>
    <definedName name="_________DAT4">#REF!</definedName>
    <definedName name="_________DAT6">'[3]N 1.08 Payroll Accruals'!#REF!</definedName>
    <definedName name="_________DAT8">'[4]Prov For Doubtful debts'!$D$7:$D$9</definedName>
    <definedName name="________DAT10">#REF!</definedName>
    <definedName name="________DAT11">#REF!</definedName>
    <definedName name="________DAT12">#REF!</definedName>
    <definedName name="________DAT3">[2]Sheet1!#REF!</definedName>
    <definedName name="________DAT4">'[3]N 1.08 Payroll Accruals'!#REF!</definedName>
    <definedName name="________DAT5">#REF!</definedName>
    <definedName name="________DAT6">[2]Sheet1!#REF!</definedName>
    <definedName name="________DAT7">#REF!</definedName>
    <definedName name="________DAT8">'[4]Prov For Doubtful debts'!$D$7:$D$9</definedName>
    <definedName name="________DAT9">[5]TT!#REF!</definedName>
    <definedName name="_______DAT1">#REF!</definedName>
    <definedName name="_______DAT10">[6]Sheet1!#REF!</definedName>
    <definedName name="_______DAT11">[6]Sheet1!#REF!</definedName>
    <definedName name="_______DAT12">[6]Sheet1!#REF!</definedName>
    <definedName name="_______DAT2">#REF!</definedName>
    <definedName name="_______DAT3">[7]SAP_TB!#REF!</definedName>
    <definedName name="_______DAT4">'[3]N 1.08 Payroll Accruals'!#REF!</definedName>
    <definedName name="_______DAT5">#REF!</definedName>
    <definedName name="_______DAT6">[7]SAP_TB!#REF!</definedName>
    <definedName name="_______DAT7">#REF!</definedName>
    <definedName name="_______DAT8">[7]SAP_TB!#REF!</definedName>
    <definedName name="_______DAT9">[5]TT!#REF!</definedName>
    <definedName name="______DAT1">#REF!</definedName>
    <definedName name="______DAT10">[6]Sheet1!#REF!</definedName>
    <definedName name="______DAT11">[6]Sheet1!#REF!</definedName>
    <definedName name="______DAT12">[6]Sheet1!#REF!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3">#REF!</definedName>
    <definedName name="______DAT4">'[3]N 1.08 Payroll Accruals'!#REF!</definedName>
    <definedName name="______DAT5">#REF!</definedName>
    <definedName name="______DAT6">#REF!</definedName>
    <definedName name="______DAT7">#REF!</definedName>
    <definedName name="______DAT8">#REF!</definedName>
    <definedName name="______DAT9">[5]TT!#REF!</definedName>
    <definedName name="_____DAT1">#REF!</definedName>
    <definedName name="_____DAT10">[6]Sheet1!#REF!</definedName>
    <definedName name="_____DAT11">[6]Sheet1!#REF!</definedName>
    <definedName name="_____DAT12">[6]Sheet1!#REF!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3">'[8]UB 1.01 Interest Income'!#REF!</definedName>
    <definedName name="_____DAT4">#REF!</definedName>
    <definedName name="_____DAT5">#REF!</definedName>
    <definedName name="_____DAT6">'[8]UB 1.01 Interest Income'!#REF!</definedName>
    <definedName name="_____DAT7">#REF!</definedName>
    <definedName name="_____DAT8">'[8]UB 1.01 Interest Income'!$F$34:$F$36</definedName>
    <definedName name="_____DAT9">[7]SAP_TB!#REF!</definedName>
    <definedName name="____ACK1">#REF!</definedName>
    <definedName name="____DAT1">#REF!</definedName>
    <definedName name="____DAT10">[6]Sheet1!#REF!</definedName>
    <definedName name="____DAT11">[6]Sheet1!#REF!</definedName>
    <definedName name="____DAT12">[6]Sheet1!#REF!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3">'[8]UB 1.01 Interest Income'!#REF!</definedName>
    <definedName name="____DAT4">[7]SAP_TB!#REF!</definedName>
    <definedName name="____DAT5">[7]SAP_TB!#REF!</definedName>
    <definedName name="____DAT6">'[8]UB 1.01 Interest Income'!#REF!</definedName>
    <definedName name="____DAT7">[7]SAP_TB!#REF!</definedName>
    <definedName name="____DAT8">'[8]UB 1.01 Interest Income'!$F$34:$F$36</definedName>
    <definedName name="____DAT9">[5]TT!#REF!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ACK1">#REF!</definedName>
    <definedName name="___ack2">#REF!</definedName>
    <definedName name="___DAT1">#REF!</definedName>
    <definedName name="___DAT10">[6]Sheet1!#REF!</definedName>
    <definedName name="___DAT11">[6]Sheet1!#REF!</definedName>
    <definedName name="___DAT12">[6]Sheet1!#REF!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3">'[8]UB 1.01 Interest Income'!#REF!</definedName>
    <definedName name="___DAT4">#REF!</definedName>
    <definedName name="___DAT5">#REF!</definedName>
    <definedName name="___DAT6">'[8]UB 1.01 Interest Income'!#REF!</definedName>
    <definedName name="___DAT7">#REF!</definedName>
    <definedName name="___DAT8">'[8]UB 1.01 Interest Income'!$F$34:$F$36</definedName>
    <definedName name="___DAT9">'[9]N 1.05 Foreign Creditors'!#REF!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TAX1">[10]FINAL!$A$10:$B$28</definedName>
    <definedName name="__ACK1">#REF!</definedName>
    <definedName name="__ack2">#REF!</definedName>
    <definedName name="__ann2">#REF!</definedName>
    <definedName name="__ann3">#REF!</definedName>
    <definedName name="__DAT1">'[11]E. 02.05 BIL'!#REF!</definedName>
    <definedName name="__DAT10">'[11]E. 02.05 BIL'!#REF!</definedName>
    <definedName name="__DAT11">[6]Sheet1!#REF!</definedName>
    <definedName name="__DAT12">'[11]E. 02.05 BIL'!$E$6:$E$45</definedName>
    <definedName name="__DAT14">#REF!</definedName>
    <definedName name="__DAT15">'[11]E. 02.05 BIL'!$H$6:$H$45</definedName>
    <definedName name="__DAT16">'[11]E. 02.05 BIL'!$I$6:$I$45</definedName>
    <definedName name="__DAT17">'[11]E. 02.05 BIL'!$J$6:$J$45</definedName>
    <definedName name="__DAT18">'[11]E. 02.05 BIL'!$K$6:$K$45</definedName>
    <definedName name="__DAT19">'[11]E. 02.05 BIL'!#REF!</definedName>
    <definedName name="__DAT2">'[11]E. 02.05 BIL'!#REF!</definedName>
    <definedName name="__DAT20">'[11]E. 02.05 BIL'!#REF!</definedName>
    <definedName name="__DAT21">#REF!</definedName>
    <definedName name="__DAT3">'[11]E. 02.05 BIL'!#REF!</definedName>
    <definedName name="__DAT4">'[11]E. 02.05 BIL'!#REF!</definedName>
    <definedName name="__DAT5">'[11]E. 02.05 BIL'!#REF!</definedName>
    <definedName name="__DAT6">'[11]E. 02.05 BIL'!#REF!</definedName>
    <definedName name="__DAT7">'[11]E. 02.05 BIL'!#REF!</definedName>
    <definedName name="__DAT8">'[11]E. 02.05 BIL'!#REF!</definedName>
    <definedName name="__DAT9">'[12]Foreign Creditors March 11'!$F$7:$F$8</definedName>
    <definedName name="__P1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spj1">#N/A</definedName>
    <definedName name="__TAX1">[10]FINAL!$A$10:$B$28</definedName>
    <definedName name="_1">[13]GROUPING!#REF!</definedName>
    <definedName name="_2">[13]GROUPING!#REF!</definedName>
    <definedName name="_4">#REF!</definedName>
    <definedName name="_Abc" hidden="1">[14]groupings!#REF!</definedName>
    <definedName name="_ACK1">#REF!</definedName>
    <definedName name="_ACK2">#REF!,#REF!,#REF!,#REF!,#REF!,#REF!,#REF!</definedName>
    <definedName name="_ACK3">#REF!</definedName>
    <definedName name="_ann2">#REF!</definedName>
    <definedName name="_ann3">#REF!</definedName>
    <definedName name="_bgt6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'[15]MONTHWISE SALES'!#REF!</definedName>
    <definedName name="_ghfjhv">#REF!</definedName>
    <definedName name="_Key1" hidden="1">[16]groupings!#REF!</definedName>
    <definedName name="_Order1" hidden="1">255</definedName>
    <definedName name="_Order2" hidden="1">0</definedName>
    <definedName name="_P1">#REF!</definedName>
    <definedName name="_Parse_In" hidden="1">#REF!</definedName>
    <definedName name="_Parse_Out" hidden="1">#REF!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Sort" hidden="1">[16]groupings!#REF!</definedName>
    <definedName name="_spj1">#N/A</definedName>
    <definedName name="_TAX1">[10]FINAL!$A$10:$B$28</definedName>
    <definedName name="a" hidden="1">{#N/A,#N/A,FALSE,"COMP"}</definedName>
    <definedName name="a\" hidden="1">{#N/A,#N/A,TRUE,"Summary";#N/A,#N/A,TRUE,"Balance Sheet";#N/A,#N/A,TRUE,"P &amp; L";#N/A,#N/A,TRUE,"Fixed Assets";#N/A,#N/A,TRUE,"Cash Flows"}</definedName>
    <definedName name="A_1">#REF!</definedName>
    <definedName name="A_2">#REF!</definedName>
    <definedName name="aa">'[17]KBX CF DTL'!$A$116:$I$193</definedName>
    <definedName name="aaa">#REF!</definedName>
    <definedName name="aaaa">#REF!</definedName>
    <definedName name="aaaaa">#REF!</definedName>
    <definedName name="AAAAAAA">#REF!</definedName>
    <definedName name="aADSASD">#REF!</definedName>
    <definedName name="aaSDASD">#REF!</definedName>
    <definedName name="AB">#REF!</definedName>
    <definedName name="abc" hidden="1">{#N/A,#N/A,FALSE,"Cash Flows";#N/A,#N/A,FALSE,"Fixed Assets";#N/A,#N/A,FALSE,"Balance Sheet";#N/A,#N/A,FALSE,"P &amp; L"}</definedName>
    <definedName name="abe" hidden="1">{#N/A,#N/A,TRUE,"Summary";#N/A,#N/A,TRUE,"Balance Sheet";#N/A,#N/A,TRUE,"P &amp; L";#N/A,#N/A,TRUE,"Fixed Assets";#N/A,#N/A,TRUE,"Cash Flows"}</definedName>
    <definedName name="aCaCA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CCCurrency">#REF!</definedName>
    <definedName name="ACCDesignator">#REF!</definedName>
    <definedName name="Accdetail" hidden="1">#REF!</definedName>
    <definedName name="ACCOUNT" hidden="1">#REF!</definedName>
    <definedName name="ACCType">#REF!</definedName>
    <definedName name="ACCYear">#REF!</definedName>
    <definedName name="achn">#REF!</definedName>
    <definedName name="ACK">#REF!</definedName>
    <definedName name="Act_Qty">#REF!</definedName>
    <definedName name="Act_Rate">#REF!</definedName>
    <definedName name="ActMth">#REF!</definedName>
    <definedName name="Actual_Mix">#REF!</definedName>
    <definedName name="Actual_Qty_in_budgetd_Mix">#REF!</definedName>
    <definedName name="Actual_Quantity">#REF!</definedName>
    <definedName name="Actual_Rate">#REF!</definedName>
    <definedName name="Actual_Value">#REF!</definedName>
    <definedName name="ActYtd">#REF!</definedName>
    <definedName name="aDAD">#REF!</definedName>
    <definedName name="ADASDAS">#REF!</definedName>
    <definedName name="Add">'[18]Fixed Assets'!#REF!</definedName>
    <definedName name="ADDRESS">#REF!</definedName>
    <definedName name="ADMINHC">[19]STAFF!$A$253:$IV$253</definedName>
    <definedName name="ADMINNEW">[19]STAFF!$A$274:$IV$274</definedName>
    <definedName name="ADMINTOT">[19]STAFF!$A$238:$IV$238</definedName>
    <definedName name="ADMOH">#REF!</definedName>
    <definedName name="ADSaSDaS">#REF!</definedName>
    <definedName name="adsc">#REF!</definedName>
    <definedName name="advancetax">#REF!</definedName>
    <definedName name="ail">'[20]AIL 600 Dec 05'!$A$15:$F$179</definedName>
    <definedName name="All_minus_Cal">#REF!,#REF!,#REF!,#REF!</definedName>
    <definedName name="altogether">[21]ING!$A$1:$K$56,[21]ING!$BF$284:$BP$312,[21]ING!$BQ$314:$BU$367,[21]ING!$AA$178:$AJ$212,[21]ING!$A$61:$J$91,[21]ING!$A$93:$J$137,[21]ING!$AT$235:$BD$281,[21]ING!$AK$213:$AR$234</definedName>
    <definedName name="amit">INDEX([0]!Costcentre,MATCH(#REF!,[0]!ccdetail,0),2)</definedName>
    <definedName name="ann">#REF!</definedName>
    <definedName name="ann2AA">[22]MAT!#REF!</definedName>
    <definedName name="ann3AA">[22]MAT!#REF!</definedName>
    <definedName name="annexure_1">#REF!</definedName>
    <definedName name="ANNEXURE_2">#REF!</definedName>
    <definedName name="ANNEXURE_3">#REF!</definedName>
    <definedName name="ANNEXURE_4">#REF!</definedName>
    <definedName name="Annexure1">#REF!</definedName>
    <definedName name="Annexure2">[23]Directors!#REF!</definedName>
    <definedName name="AnnexurePART1">#REF!</definedName>
    <definedName name="Annual_profit_plan_year_x">'[24]PROFIT &amp; LOSS PLANNING'!$I$40</definedName>
    <definedName name="Annual_profit_plan_year_x1">'[24]PROFIT &amp; LOSS PLANNING'!$K$40</definedName>
    <definedName name="Annual_profit_plan_year_x2">'[24]PROFIT &amp; LOSS PLANNING'!$M$40</definedName>
    <definedName name="Annual_profit_plan_year_x3">'[24]PROFIT &amp; LOSS PLANNING'!$O$40</definedName>
    <definedName name="Annual_profit_plan_year_x4">'[24]PROFIT &amp; LOSS PLANNING'!$Q$40</definedName>
    <definedName name="APPSUSERNAME1">#REF!</definedName>
    <definedName name="APR">[19]STAFF!$M$1:$M$65536</definedName>
    <definedName name="APRFA">[19]FIXEDASSETS!$M$1:$M$65536</definedName>
    <definedName name="APRIL">[19]RENEWALS!$A$77:$IV$77</definedName>
    <definedName name="APRIL_1_TO_MARCH_31__1996">#REF!</definedName>
    <definedName name="Area">#REF!</definedName>
    <definedName name="as">#REF!</definedName>
    <definedName name="asas">#REF!</definedName>
    <definedName name="asasa">#REF!</definedName>
    <definedName name="asasasasasasa">#REF!</definedName>
    <definedName name="asda" hidden="1">{#N/A,#N/A,FALSE,"Cash Flows";#N/A,#N/A,FALSE,"Fixed Assets";#N/A,#N/A,FALSE,"Balance Sheet";#N/A,#N/A,FALSE,"P &amp; L"}</definedName>
    <definedName name="asda_1" hidden="1">{#N/A,#N/A,FALSE,"Cash Flows";#N/A,#N/A,FALSE,"Fixed Assets";#N/A,#N/A,FALSE,"Balance Sheet";#N/A,#N/A,FALSE,"P &amp; L"}</definedName>
    <definedName name="aSDASD" hidden="1">#REF!</definedName>
    <definedName name="ASDASDas">#REF!</definedName>
    <definedName name="asfcwd">#REF!</definedName>
    <definedName name="Asndk">#REF!</definedName>
    <definedName name="ass_cc">[25]Sheet1!$A$1:$C$2443</definedName>
    <definedName name="aSSDASDaS">#REF!</definedName>
    <definedName name="Assets">'[18]Balance Sheet'!#REF!</definedName>
    <definedName name="assets_hgb_act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udit0304">#REF!</definedName>
    <definedName name="AUG">[19]STAFF!$Q$1:$Q$65536</definedName>
    <definedName name="AUGFA">[19]FIXEDASSETS!$Q$1:$Q$65536</definedName>
    <definedName name="AUGUST">[19]RENEWALS!$A$81:$IV$81</definedName>
    <definedName name="AUST">#REF!</definedName>
    <definedName name="AUSTRALIA">#REF!</definedName>
    <definedName name="AUSTRIA">#REF!</definedName>
    <definedName name="AUTOADMIN">[19]FIXEDASSETS!$A$131:$IV$131</definedName>
    <definedName name="AUTOCNS">[19]FIXEDASSETS!$A$123:$IV$123</definedName>
    <definedName name="AUTOCON">[19]FIXEDASSETS!$A$128:$IV$128</definedName>
    <definedName name="AUTOEDU">[19]FIXEDASSETS!$A$124:$IV$124</definedName>
    <definedName name="AUTOFIN">[19]FIXEDASSETS!$A$127:$IV$127</definedName>
    <definedName name="AUTOIT">[19]FIXEDASSETS!$A$130:$IV$130</definedName>
    <definedName name="AUTOMKT">[19]FIXEDASSETS!$A$126:$IV$126</definedName>
    <definedName name="AUTOPER">[19]FIXEDASSETS!$A$129:$IV$129</definedName>
    <definedName name="AUTOSAL">[19]FIXEDASSETS!$A$121:$IV$121</definedName>
    <definedName name="AUTOSSP">[19]FIXEDASSETS!$A$122:$IV$122</definedName>
    <definedName name="AUTOTCS">[19]FIXEDASSETS!$A$125:$IV$125</definedName>
    <definedName name="axdsc">#REF!</definedName>
    <definedName name="B">#REF!</definedName>
    <definedName name="B_1">#REF!</definedName>
    <definedName name="B_2">#REF!</definedName>
    <definedName name="basic">#REF!</definedName>
    <definedName name="bb" hidden="1">{#N/A,#N/A,TRUE,"Summary";#N/A,#N/A,TRUE,"Balance Sheet";#N/A,#N/A,TRUE,"P &amp; L";#N/A,#N/A,TRUE,"Fixed Assets";#N/A,#N/A,TRUE,"Cash Flows"}</definedName>
    <definedName name="BEGIN">#REF!</definedName>
    <definedName name="Benefits010404">#REF!</definedName>
    <definedName name="Benefits310304">#REF!</definedName>
    <definedName name="Betriebsaufwand_Monat_Ist">'[26]Breakdown of expenses'!$D$39</definedName>
    <definedName name="bgt">#REF!</definedName>
    <definedName name="bhg">#REF!</definedName>
    <definedName name="BLR80IA">#N/A</definedName>
    <definedName name="Bonus">#REF!</definedName>
    <definedName name="Book">#REF!</definedName>
    <definedName name="BS">#REF!</definedName>
    <definedName name="BS.AccrIntNotDue">#REF!</definedName>
    <definedName name="BS.AccrIntonLeasedAsset">#REF!</definedName>
    <definedName name="BS.AccumultedLosses">#REF!</definedName>
    <definedName name="BS.AdvRecoverable">#REF!</definedName>
    <definedName name="BS.Authorised">#REF!</definedName>
    <definedName name="BS.BalWithRevAuth">#REF!</definedName>
    <definedName name="BS.BankBal">#REF!</definedName>
    <definedName name="BS.CapRedempResr">#REF!</definedName>
    <definedName name="BS.CapResr">#REF!</definedName>
    <definedName name="BS.CapWrkProg">#REF!</definedName>
    <definedName name="BS.CashBalAmt">#REF!</definedName>
    <definedName name="BS.CashinHand">#REF!</definedName>
    <definedName name="BS.Debenture">#REF!</definedName>
    <definedName name="BS.Debentures">#REF!</definedName>
    <definedName name="BS.DebunRedResr">#REF!</definedName>
    <definedName name="BS.DeferredTax">#REF!</definedName>
    <definedName name="BS.DefTaxAsset">#REF!</definedName>
    <definedName name="BS.Deposits">#REF!</definedName>
    <definedName name="BS.Depreciation">#REF!</definedName>
    <definedName name="BS.ELSuperAnnGratProvision">#REF!</definedName>
    <definedName name="BS.EquityShares">#REF!</definedName>
    <definedName name="BS.FBTProvision">#REF!</definedName>
    <definedName name="BS.FinOrTradGood">#REF!</definedName>
    <definedName name="BS.ForeignCurrLoan">#REF!</definedName>
    <definedName name="BS.FrmBank">#REF!</definedName>
    <definedName name="BS.FrmOthrs">#REF!</definedName>
    <definedName name="BS.GenResr">#REF!</definedName>
    <definedName name="BS.GovOthSecUnQoted">#REF!</definedName>
    <definedName name="BS.GovtOthSecQuoted">#REF!</definedName>
    <definedName name="BS.GrossBlock">#REF!</definedName>
    <definedName name="BS.IssuedSubsPaidUp">#REF!</definedName>
    <definedName name="BS.ITProvision">#REF!</definedName>
    <definedName name="BS.LiabForLeasedAsset">#REF!</definedName>
    <definedName name="BS.LoanToSubsComp">#REF!</definedName>
    <definedName name="BS.MiscExpndr">#REF!</definedName>
    <definedName name="BS.NetBlock">#REF!</definedName>
    <definedName name="BS.NetCurrAsset">#REF!</definedName>
    <definedName name="BS.OthCurrAsset">#REF!</definedName>
    <definedName name="BS.OthProvision">#REF!</definedName>
    <definedName name="BS.OthResr">#REF!</definedName>
    <definedName name="BS.OthSD">#REF!</definedName>
    <definedName name="BS.OverSixMonthSD">#REF!</definedName>
    <definedName name="BS.PartnerOrMemberCap">#REF!</definedName>
    <definedName name="BS.PreferShares">#REF!</definedName>
    <definedName name="BS.ProposedDividend">#REF!</definedName>
    <definedName name="BS.RawMatl">#REF!</definedName>
    <definedName name="BS.RevResr">#REF!</definedName>
    <definedName name="BS.SecurPremResr">#REF!</definedName>
    <definedName name="BS.ShareAppMoney">#REF!</definedName>
    <definedName name="BS.StatResr">#REF!</definedName>
    <definedName name="BS.StkInProcess">#REF!</definedName>
    <definedName name="BS.StoresConsumables">#REF!</definedName>
    <definedName name="BS.SundryCred">#REF!</definedName>
    <definedName name="BS.SundryDebtors">#REF!</definedName>
    <definedName name="BS.TaxOnDividend">#REF!</definedName>
    <definedName name="BS.TotCashOrBankBal">#REF!</definedName>
    <definedName name="BS.TotCurrAsset">#REF!</definedName>
    <definedName name="BS.TotCurrAssetLoanAdv">#REF!</definedName>
    <definedName name="BS.TotCurrLiabilities">#REF!</definedName>
    <definedName name="BS.TotCurrLiabilitiesProvision">#REF!</definedName>
    <definedName name="BS.TotFixedAsset">#REF!</definedName>
    <definedName name="BS.TotFundApply">#REF!</definedName>
    <definedName name="BS.TotFundSrc">#REF!</definedName>
    <definedName name="BS.TotInventries">#REF!</definedName>
    <definedName name="BS.TotInvestments">#REF!</definedName>
    <definedName name="BS.TotLoanAdv">#REF!</definedName>
    <definedName name="BS.TotLoanFund">#REF!</definedName>
    <definedName name="BS.TotLongTermInv">#REF!</definedName>
    <definedName name="BS.TotLongTermLoan">#REF!</definedName>
    <definedName name="BS.TotMiscAdjust">#REF!</definedName>
    <definedName name="BS.TotPartnerOrMemberFund">#REF!</definedName>
    <definedName name="BS.TotProvisions">#REF!</definedName>
    <definedName name="BS.TotResrNSurp">#REF!</definedName>
    <definedName name="BS.TotRupeeLoan">#REF!</definedName>
    <definedName name="BS.TotSecrLoan">#REF!</definedName>
    <definedName name="BS.TotShareCapital">#REF!</definedName>
    <definedName name="BS.TotShortTermLoan">#REF!</definedName>
    <definedName name="BS.TotStkInTradAmt">#REF!</definedName>
    <definedName name="BS.TotSundryCrdAmt">#REF!</definedName>
    <definedName name="BS.TotSundryDbtAmt">#REF!</definedName>
    <definedName name="BS.TotSundryDebtors">#REF!</definedName>
    <definedName name="BS.TotTradeInv">#REF!</definedName>
    <definedName name="BS.TotUnSecrLoan">#REF!</definedName>
    <definedName name="BS.UnpaidCallMoney">#REF!</definedName>
    <definedName name="BS.UnpaidDividend">#REF!</definedName>
    <definedName name="BS.UnpaidMatureDebenture">#REF!</definedName>
    <definedName name="BS.WTProvision">#REF!</definedName>
    <definedName name="BSGROUP">#REF!</definedName>
    <definedName name="bsplprn">#REF!</definedName>
    <definedName name="BSSec.FrmBank">#REF!</definedName>
    <definedName name="BSSec.FrmOthrs">#REF!</definedName>
    <definedName name="BSUnSec.FrmBank">#REF!</definedName>
    <definedName name="BSUnSec.FrmOthrs">#REF!</definedName>
    <definedName name="BudFullYr">#REF!</definedName>
    <definedName name="Budget_Quantity">#REF!</definedName>
    <definedName name="Budget_Rate">#REF!</definedName>
    <definedName name="Budget_Value">#REF!</definedName>
    <definedName name="Budgeted_Mix">#REF!</definedName>
    <definedName name="BudMth">#REF!</definedName>
    <definedName name="BudYtd">#REF!</definedName>
    <definedName name="BUILDTOT">[19]FIXEDASSETS!$A$72:$IV$72</definedName>
    <definedName name="Calculations">#REF!</definedName>
    <definedName name="capex_hgb_act">#REF!</definedName>
    <definedName name="capgains">#REF!</definedName>
    <definedName name="carryforw">#REF!</definedName>
    <definedName name="ccc">#REF!</definedName>
    <definedName name="ccdetail" hidden="1">#REF!</definedName>
    <definedName name="cfdxvc" hidden="1">[16]groupings!#REF!</definedName>
    <definedName name="CHA">#REF!</definedName>
    <definedName name="CHANGE">#REF!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MAFORM2">#REF!</definedName>
    <definedName name="cmb_FBI.EmployeesInOutIndiaFlg">[27]FRINGE_BENEFIT_INFO!$P$2:$P$3</definedName>
    <definedName name="cmb_FBI.SeparateAcntMaintainForIndiaForeignFlg">[27]FRINGE_BENEFIT_INFO!$Q$2:$Q$3</definedName>
    <definedName name="cmb_PAGBU2.BusOrgType">[27]GENERAL2!$D$61:$D$64</definedName>
    <definedName name="cmb_PAGH2.NatOfCompFlg">[28]GENERAL2!$C$61:$C$64</definedName>
    <definedName name="cmb_PAGH2.StateCode">[28]GENERAL2!$E$61:$E$96</definedName>
    <definedName name="cmb_TCS.StateCode">#REF!</definedName>
    <definedName name="cmb_TDS2.StateCode">#REF!</definedName>
    <definedName name="cmbyn">#REF!</definedName>
    <definedName name="CNSHC">[19]STAFF!$A$80:$IV$80</definedName>
    <definedName name="CNSNEW">[19]STAFF!$A$266:$IV$266</definedName>
    <definedName name="CNSTOTAL">[19]STAFF!$A$55:$IV$55</definedName>
    <definedName name="CO">'[29]TAX INCOME'!$B$1:$F$30</definedName>
    <definedName name="COMP">#REF!</definedName>
    <definedName name="comp1">#REF!</definedName>
    <definedName name="comp2">#REF!</definedName>
    <definedName name="Company">#REF!</definedName>
    <definedName name="CompanyNo">[30]Cover!$D$23</definedName>
    <definedName name="COMPUTATION">#REF!</definedName>
    <definedName name="COMPUTATION_OF_INTEREST_UNDER_SECTION_234_C">#REF!</definedName>
    <definedName name="CON">#REF!</definedName>
    <definedName name="CONHC">[19]STAFF!$A$197:$IV$197</definedName>
    <definedName name="CONNECTSTRING1">#REF!</definedName>
    <definedName name="CONNEW">[19]STAFF!$A$271:$IV$271</definedName>
    <definedName name="CONS">#REF!</definedName>
    <definedName name="CONTINUE">#REF!</definedName>
    <definedName name="CONTOT">[19]STAFF!$A$182:$IV$182</definedName>
    <definedName name="COPM">#REF!</definedName>
    <definedName name="Costcentre" hidden="1">#REF!</definedName>
    <definedName name="cp">INDEX([0]!Costcentre,MATCH(#REF!,[0]!ccdetail,0),3)</definedName>
    <definedName name="_xlnm.Criteria">#REF!</definedName>
    <definedName name="CRITERIABACKCOLOUR1">#REF!</definedName>
    <definedName name="CRITERIABORDERCOLOUR1">#REF!</definedName>
    <definedName name="CRITERIAFORECOLOUR1">#REF!</definedName>
    <definedName name="ctc">#REF!</definedName>
    <definedName name="CtgList">OFFSET([31]Dep!$A$8,0,1,1,COUNTA([31]Dep!$A$8:$IV$8)-2)</definedName>
    <definedName name="Currency">'[32]Sales by customer'!$B$7</definedName>
    <definedName name="Current_Line">#REF!</definedName>
    <definedName name="currmth">#REF!</definedName>
    <definedName name="CurrMth1">#REF!</definedName>
    <definedName name="d" hidden="1">{#N/A,#N/A,FALSE,"COMP"}</definedName>
    <definedName name="Das">#REF!</definedName>
    <definedName name="_xlnm.Database">#REF!</definedName>
    <definedName name="DATE">INDEX([0]!dates,MATCH(#REF!,[0]!datesdetail,0),2)</definedName>
    <definedName name="DATECALC">INDEX(dates,MATCH(#REF!,datesdetail,0),2)</definedName>
    <definedName name="Datenbanken">#REF!</definedName>
    <definedName name="dates" hidden="1">#REF!</definedName>
    <definedName name="datesdetail" hidden="1">#REF!</definedName>
    <definedName name="DBNAME1">#REF!</definedName>
    <definedName name="DBUSERNAME1">#REF!</definedName>
    <definedName name="ddddddddd">#REF!</definedName>
    <definedName name="DDTP.Amt">#REF!</definedName>
    <definedName name="DDTP.BSRCode">#REF!</definedName>
    <definedName name="DDTP.DateDep">#REF!</definedName>
    <definedName name="DDTP.NameOfBank">#REF!</definedName>
    <definedName name="DDTP.NameOfBranch">#REF!</definedName>
    <definedName name="DDTP.SrlNoOfChaln">#REF!</definedName>
    <definedName name="DEC">[19]STAFF!$I$1:$I$65536</definedName>
    <definedName name="DECEMBER">[19]RENEWALS!$A$73:$IV$73</definedName>
    <definedName name="DECFA">[19]FIXEDASSETS!$I$1:$I$65536</definedName>
    <definedName name="DECIMALPLACES1">#REF!</definedName>
    <definedName name="DEP">#REF!</definedName>
    <definedName name="Department">#REF!</definedName>
    <definedName name="DEPN">#REF!</definedName>
    <definedName name="DEPN_ATTACHMENT">#REF!</definedName>
    <definedName name="depn1">#REF!</definedName>
    <definedName name="DEPNFINAL">[33]Dep!$A$1:$N$40</definedName>
    <definedName name="DEPRECIATION">#REF!</definedName>
    <definedName name="DEPRI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fbv">'[17]KBX CF DTL'!$A$116:$I$193</definedName>
    <definedName name="dfsdf" hidden="1">{#N/A,#N/A,FALSE,"COMP"}</definedName>
    <definedName name="Diff">#REF!</definedName>
    <definedName name="Division">[34]ACT!$B$45</definedName>
    <definedName name="ds">IF(#REF!="SEUGI",INDEX([0]!ACCOUNT,MATCH(#REF!,[0]!Accdetail,0),3),INDEX([0]!ACCOUNT,MATCH(#REF!,[0]!Accdetail,0),3))</definedName>
    <definedName name="ed">'[35]ED Details'!$A$1:$G$2368</definedName>
    <definedName name="EDUHC">[19]STAFF!$A$116:$IV$116</definedName>
    <definedName name="EDUNEW">[19]STAFF!$A$267:$IV$267</definedName>
    <definedName name="EDUTOT">[19]STAFF!$A$90:$IV$90</definedName>
    <definedName name="efwe" hidden="1">'[15]MONTHWISE SALES'!#REF!</definedName>
    <definedName name="Employee">#REF!</definedName>
    <definedName name="Employer">#REF!</definedName>
    <definedName name="EmployTaxPercent">#REF!</definedName>
    <definedName name="ENGL">#REF!</definedName>
    <definedName name="ENGLAND">#REF!</definedName>
    <definedName name="EntityList">'[36]BC entity list'!$F$7:$F$178</definedName>
    <definedName name="eredgvcd">#REF!</definedName>
    <definedName name="errvefdksvce" hidden="1">{#N/A,#N/A,FALSE,"Cash Flows";#N/A,#N/A,FALSE,"Fixed Assets";#N/A,#N/A,FALSE,"Balance Sheet";#N/A,#N/A,FALSE,"P &amp; L"}</definedName>
    <definedName name="escferf" hidden="1">#REF!</definedName>
    <definedName name="ESIC">#REF!</definedName>
    <definedName name="EUHQ">#REF!</definedName>
    <definedName name="EUROCALC">INDEX(Costcentre,MATCH(#REF!,ccdetail,0),2)</definedName>
    <definedName name="EUROPEAN_HQ">#REF!</definedName>
    <definedName name="Excel_BuiltIn__FilterDatabase_1">#REF!</definedName>
    <definedName name="ExportErrorCheck">#REF!</definedName>
    <definedName name="F" hidden="1">{#N/A,#N/A,FALSE,"COMP"}</definedName>
    <definedName name="FA">#REF!</definedName>
    <definedName name="FACOH">#REF!</definedName>
    <definedName name="FBT.Amt">#REF!</definedName>
    <definedName name="FBT.BSRCode">#REF!</definedName>
    <definedName name="FBT.DateDep">#REF!</definedName>
    <definedName name="FBT.FormulaOfS">#REF!</definedName>
    <definedName name="FBT.NameOfBank">#REF!</definedName>
    <definedName name="FBT.NameOfBranch">#REF!</definedName>
    <definedName name="FBT.SrlNoOfChaln">#REF!</definedName>
    <definedName name="FDASF">#REF!</definedName>
    <definedName name="FEB">[19]STAFF!$K$1:$K$65536</definedName>
    <definedName name="FEBFA">[19]FIXEDASSETS!$K$1:$K$65536</definedName>
    <definedName name="FEBRUARY">[19]RENEWALS!$A$75:$IV$75</definedName>
    <definedName name="FECB">#REF!</definedName>
    <definedName name="FIN">#REF!</definedName>
    <definedName name="FINHC">[19]STAFF!$A$180:$IV$180</definedName>
    <definedName name="FINNEW">[19]STAFF!$A$270:$IV$270</definedName>
    <definedName name="FINTOT">[19]STAFF!$A$168:$IV$168</definedName>
    <definedName name="Firma">#REF!</definedName>
    <definedName name="Firmen">#REF!</definedName>
    <definedName name="first">#REF!</definedName>
    <definedName name="FIRSTDATAROW1">#REF!</definedName>
    <definedName name="FNDNAM1">#REF!</definedName>
    <definedName name="FNDUSERID1">#REF!</definedName>
    <definedName name="forecast1">[37]budget!#REF!</definedName>
    <definedName name="ForECBA">#REF!</definedName>
    <definedName name="formacro">#REF!</definedName>
    <definedName name="FRAN">#REF!</definedName>
    <definedName name="FRANCE">#REF!</definedName>
    <definedName name="Function">#REF!</definedName>
    <definedName name="GAAPBlätter">#REF!</definedName>
    <definedName name="gdbfv" hidden="1">'[15]MONTHWISE SALES'!#REF!</definedName>
    <definedName name="GDF" hidden="1">{#N/A,#N/A,FALSE,"COMP"}</definedName>
    <definedName name="GERM">#REF!</definedName>
    <definedName name="GERMANY">#REF!</definedName>
    <definedName name="ghbng">#REF!</definedName>
    <definedName name="Gross_profit_forecast_act_year">'[24]PROFIT &amp; LOSS PLANNING'!$F$22</definedName>
    <definedName name="Gross_profit_plan_year_x">'[24]PROFIT &amp; LOSS PLANNING'!$I$22</definedName>
    <definedName name="Gross_profit_plan_year_x1">'[24]PROFIT &amp; LOSS PLANNING'!$K$22</definedName>
    <definedName name="Gross_profit_plan_year_x2">'[24]PROFIT &amp; LOSS PLANNING'!$M$22</definedName>
    <definedName name="Gross_profit_plan_year_x3">'[24]PROFIT &amp; LOSS PLANNING'!$O$22</definedName>
    <definedName name="Gross_profit_plan_year_x4">'[24]PROFIT &amp; LOSS PLANNING'!$Q$22</definedName>
    <definedName name="Group">[34]ACT!$B$47</definedName>
    <definedName name="GROUPCALC">INDEX(Costcentre,MATCH(#REF!,ccdetail,0),2)</definedName>
    <definedName name="GWYUID1">#REF!</definedName>
    <definedName name="gytuy">#REF!</definedName>
    <definedName name="Hauptblätter">#REF!</definedName>
    <definedName name="hfngbdfv" hidden="1">'[15]MONTHWISE SALES'!#REF!</definedName>
    <definedName name="HGBBlätter">#REF!</definedName>
    <definedName name="History_Line">#REF!</definedName>
    <definedName name="hnuljb" hidden="1">{#N/A,#N/A,TRUE,"Summary";#N/A,#N/A,TRUE,"Balance Sheet";#N/A,#N/A,TRUE,"P &amp; L";#N/A,#N/A,TRUE,"Fixed Assets";#N/A,#N/A,TRUE,"Cash Flows"}</definedName>
    <definedName name="HOLL">#REF!</definedName>
    <definedName name="HOLLAND">#REF!</definedName>
    <definedName name="HP_NOTES">#REF!</definedName>
    <definedName name="HTML_CodePage" hidden="1">1252</definedName>
    <definedName name="HTML_Control" hidden="1">{"'p&amp;l.htm'!$A$1:$G$126","'p&amp;l.htm'!$A$1:$G$115","'p&amp;l.htm'!$A$88:$B$88","'p&amp;l.htm'!$A$1:$G$35","'p&amp;l.htm'!$A$9:$G$34","'p&amp;l.htm'!$A$87:$H$116"}</definedName>
    <definedName name="HTML_Description" hidden="1">""</definedName>
    <definedName name="HTML_Email" hidden="1">""</definedName>
    <definedName name="HTML_Header" hidden="1">""</definedName>
    <definedName name="HTML_LastUpdate" hidden="1">"6/17/98"</definedName>
    <definedName name="HTML_LineAfter" hidden="1">FALSE</definedName>
    <definedName name="HTML_LineBefore" hidden="1">FALSE</definedName>
    <definedName name="HTML_Name" hidden="1">"adh"</definedName>
    <definedName name="HTML_OBDlg2" hidden="1">TRUE</definedName>
    <definedName name="HTML_OBDlg4" hidden="1">TRUE</definedName>
    <definedName name="HTML_OS" hidden="1">0</definedName>
    <definedName name="HTML_PathFile" hidden="1">"C:\My Documents\p&amp;l.htm"</definedName>
    <definedName name="HTML_Title" hidden="1">"p&amp;l"</definedName>
    <definedName name="IDLIST">[38]IDs_by_Service!$E$2:$E$122</definedName>
    <definedName name="IMPORTFIRSTLINE1">#REF!</definedName>
    <definedName name="IMPORTMAPPINGHEADER1">#REF!</definedName>
    <definedName name="IMPORTMAPPINGLINES1">#REF!</definedName>
    <definedName name="IMPORTSEPARATOR1">#REF!</definedName>
    <definedName name="IMPORTSOURCEFILE1">#REF!</definedName>
    <definedName name="IMPORTTITLE1">#REF!</definedName>
    <definedName name="INPUT">#REF!</definedName>
    <definedName name="inputnus">#REF!</definedName>
    <definedName name="Insurance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T234C1">#REF!</definedName>
    <definedName name="INT234C2">#REF!</definedName>
    <definedName name="interest">#REF!</definedName>
    <definedName name="INTEREST1">[10]FINAL!$I$31:$N$45</definedName>
    <definedName name="Inv" hidden="1">#REF!</definedName>
    <definedName name="inv_prt">#REF!</definedName>
    <definedName name="Investment_tangible_forecast_act_year">'[24]Investment Planning'!$H$35</definedName>
    <definedName name="Investment_tangible_plan_year_x">'[24]Investment Planning'!$L$35</definedName>
    <definedName name="Investment_tangible_plan_year_x1">'[24]Investment Planning'!$P$35</definedName>
    <definedName name="Investment_tangible_plan_year_x2">'[24]Investment Planning'!$T$35</definedName>
    <definedName name="Investment_tangible_plan_year_x3">'[24]Investment Planning'!$X$35</definedName>
    <definedName name="Investment_tangible_plan_year_x4">'[24]Investment Planning'!$AB$35</definedName>
    <definedName name="INVSTMNT">#REF!</definedName>
    <definedName name="IT.Amt">#REF!</definedName>
    <definedName name="IT.BSRCode">#REF!</definedName>
    <definedName name="IT.DateDep">#REF!</definedName>
    <definedName name="IT.FormulaOFS">#REF!</definedName>
    <definedName name="IT.NameOfBank">#REF!</definedName>
    <definedName name="IT.NameOfBranch">#REF!</definedName>
    <definedName name="IT.SrlNoOfChaln">#REF!</definedName>
    <definedName name="ITAL">#REF!</definedName>
    <definedName name="ITALY">#REF!</definedName>
    <definedName name="ITHC">[19]STAFF!$A$236:$IV$236</definedName>
    <definedName name="ITNEW">[19]STAFF!$A$273:$IV$273</definedName>
    <definedName name="ITTOT">[19]STAFF!$A$218:$IV$218</definedName>
    <definedName name="IVTH">#REF!</definedName>
    <definedName name="J">#REF!</definedName>
    <definedName name="JAN">[19]STAFF!$J$1:$J$65536</definedName>
    <definedName name="JANFA">[19]FIXEDASSETS!$J$1:$J$65536</definedName>
    <definedName name="JANUARY">[19]RENEWALS!$A$74:$IV$74</definedName>
    <definedName name="JAPA">#REF!</definedName>
    <definedName name="JAPAN">#REF!</definedName>
    <definedName name="JNTCMB">#REF!</definedName>
    <definedName name="JNTCYOS2">#REF!</definedName>
    <definedName name="JNTEXP">#REF!</definedName>
    <definedName name="JUL">[19]STAFF!$P$1:$P$65536</definedName>
    <definedName name="JULFA">[19]FIXEDASSETS!$P$1:$P$65536</definedName>
    <definedName name="JULY">[19]RENEWALS!$A$80:$IV$80</definedName>
    <definedName name="JUN">[19]STAFF!$O$1:$O$65536</definedName>
    <definedName name="JUNE">[19]RENEWALS!$A$79:$IV$79</definedName>
    <definedName name="JUNFA">[19]FIXEDASSETS!$O$1:$O$65536</definedName>
    <definedName name="JuniorRate">#REF!</definedName>
    <definedName name="k">#REF!</definedName>
    <definedName name="KUULSD" hidden="1">{#N/A,#N/A,FALSE,"COMP"}</definedName>
    <definedName name="L">'[39]DVCI L60 Trial Balance - Summar'!$A$16:$F$56</definedName>
    <definedName name="last">#REF!</definedName>
    <definedName name="liab_hgb_act">#REF!</definedName>
    <definedName name="LocalData">'[40]Local Data'!$A$5:$W$72</definedName>
    <definedName name="Locality">#REF!</definedName>
    <definedName name="Location">#REF!</definedName>
    <definedName name="LOSSES">#REF!</definedName>
    <definedName name="LStIC">#REF!</definedName>
    <definedName name="LYMth">#REF!</definedName>
    <definedName name="LYYtd">#REF!</definedName>
    <definedName name="main_comp">#REF!</definedName>
    <definedName name="MAINCOMP">#REF!</definedName>
    <definedName name="MANAGERCALC">INDEX(Costcentre,MATCH(#REF!,ccdetail,0),3)</definedName>
    <definedName name="manger">INDEX([0]!Costcentre,MATCH(#REF!,[0]!ccdetail,0),3)</definedName>
    <definedName name="manoj">#REF!</definedName>
    <definedName name="Manuf._material_forecast_current_year">'[24]Breakdown of Expenses '!$F$10</definedName>
    <definedName name="Manuf._material_plan_year_X">'[24]Breakdown of Expenses '!$I$10</definedName>
    <definedName name="Manuf._material_plan_year_X1">'[24]Breakdown of Expenses '!$K$10</definedName>
    <definedName name="Manuf._material_plan_year_X2">'[24]Breakdown of Expenses '!$M$10</definedName>
    <definedName name="Manuf._material_plan_year_X3">'[24]Breakdown of Expenses '!$O$10</definedName>
    <definedName name="Manuf._material_plan_year_X4">'[24]Breakdown of Expenses '!$Q$10</definedName>
    <definedName name="Manufact._turnover_forecast_current_year">'[24]PROFIT &amp; LOSS PLANNING'!$F$9</definedName>
    <definedName name="Manufact._turnover_plan_year_x">'[24]PROFIT &amp; LOSS PLANNING'!$I$9</definedName>
    <definedName name="Manufact._turnover_plan_year_x1">'[24]PROFIT &amp; LOSS PLANNING'!$K$9</definedName>
    <definedName name="Manufact._turnover_plan_year_x2">'[24]PROFIT &amp; LOSS PLANNING'!$M$9</definedName>
    <definedName name="Manufact._turnover_plan_year_x3">'[24]PROFIT &amp; LOSS PLANNING'!$O$9</definedName>
    <definedName name="Manufact._turnover_plan_year_x4">'[24]PROFIT &amp; LOSS PLANNING'!$Q$9</definedName>
    <definedName name="MAR">'[41]FAR - FINAL 05.08.05'!$A$7:$Q$239</definedName>
    <definedName name="MARCH">[19]RENEWALS!$A$76:$IV$76</definedName>
    <definedName name="MARFA">[19]FIXEDASSETS!$L$1:$L$65536</definedName>
    <definedName name="Market">#REF!</definedName>
    <definedName name="mat">#REF!</definedName>
    <definedName name="mat_credit">'[42]115JB'!#REF!</definedName>
    <definedName name="Materialaufwand_Monat_Ist">'[26]Breakdown of expenses'!$D$20</definedName>
    <definedName name="MAY">[19]STAFF!$N$1:$N$65536</definedName>
    <definedName name="MAYFA">[19]FIXEDASSETS!$N$1:$N$65536</definedName>
    <definedName name="MAYIPP">[19]RENEWALS!$A$78:$IV$78</definedName>
    <definedName name="Meldende_Gesellschaft">[43]Coversheet!$A$1</definedName>
    <definedName name="MgrRate">#REF!</definedName>
    <definedName name="MINIMUMVALUEWIDTH1">#REF!</definedName>
    <definedName name="MISC">INDEX([0]!dates,MATCH(#REF!,[0]!datesdetail,0),2)</definedName>
    <definedName name="MKTHC">[19]STAFF!$A$166:$IV$166</definedName>
    <definedName name="MKTNEW">[19]STAFF!$A$269:$IV$269</definedName>
    <definedName name="MKTTOT">[19]STAFF!$A$142:$IV$142</definedName>
    <definedName name="MMF">#REF!</definedName>
    <definedName name="MMFGROUP">IF(#REF!="SEUGI",INDEX(usergroup,MATCH(#REF!,usergroupdetail,0),2),INDEX([44]!ACCOUNT,MATCH(#REF!,Accdetail,0),3))</definedName>
    <definedName name="MMFSUBCALC">IF(#REF!="SEUGI",INDEX([44]!ACCOUNT,MATCH(#REF!,Accdetail,0),3),INDEX([44]!ACCOUNT,MATCH(#REF!,Accdetail,0),3))</definedName>
    <definedName name="Monate">#REF!</definedName>
    <definedName name="Monatsname">#REF!</definedName>
    <definedName name="Monatsnamen">#REF!</definedName>
    <definedName name="Month">'[45]List Master'!$B$2:$B$13</definedName>
    <definedName name="months">'[46]EQUIP II 2004 - 2005'!$IJ$1:$IJ$12</definedName>
    <definedName name="MthAct">#REF!</definedName>
    <definedName name="MthBud">#REF!</definedName>
    <definedName name="MthHeading">'[47]Complete for each month'!#REF!</definedName>
    <definedName name="mxsad">#REF!</definedName>
    <definedName name="NAME">#REF!</definedName>
    <definedName name="NameList">#REF!</definedName>
    <definedName name="NBBODYCOL1">#REF!</definedName>
    <definedName name="NBSEGFFACCNT1">#REF!</definedName>
    <definedName name="NBSEGFFCAT1">#REF!</definedName>
    <definedName name="NBSEGFFKEY1">#REF!</definedName>
    <definedName name="NBSEGFFLOC1">#REF!</definedName>
    <definedName name="NCD">#REF!</definedName>
    <definedName name="NEUC">#REF!</definedName>
    <definedName name="NEUCHATEL">#REF!</definedName>
    <definedName name="new">#REF!</definedName>
    <definedName name="newack2">#REF!</definedName>
    <definedName name="newbasic">#REF!</definedName>
    <definedName name="Nitin">#REF!</definedName>
    <definedName name="Nitin1" hidden="1">[16]groupings!#REF!</definedName>
    <definedName name="Nitin3">#REF!</definedName>
    <definedName name="nn">#REF!</definedName>
    <definedName name="nnnnnnnnnn">#REF!</definedName>
    <definedName name="nnnnnnnnnnnnnnn">#REF!</definedName>
    <definedName name="Note_1">[42]Main!#REF!</definedName>
    <definedName name="note_1_2">#REF!</definedName>
    <definedName name="note_2">#REF!</definedName>
    <definedName name="NOTE_234c">#REF!</definedName>
    <definedName name="NOTE_3">#REF!</definedName>
    <definedName name="NOTE_4">#REF!</definedName>
    <definedName name="NOTE_4_5">#REF!</definedName>
    <definedName name="NOTE1">#REF!</definedName>
    <definedName name="NOTE1_2">#REF!</definedName>
    <definedName name="NOTE2">#REF!</definedName>
    <definedName name="NOTE3">#REF!</definedName>
    <definedName name="notes">#REF!</definedName>
    <definedName name="notesforcomp">#REF!</definedName>
    <definedName name="NOV">[19]STAFF!$T$1:$T$65536</definedName>
    <definedName name="NOVEMBER">[19]RENEWALS!$A$84:$IV$84</definedName>
    <definedName name="NOVFA">[19]FIXEDASSETS!$T$1:$T$65536</definedName>
    <definedName name="NRI_MKT1">#REF!</definedName>
    <definedName name="NUMBER">#REF!</definedName>
    <definedName name="nus">#REF!</definedName>
    <definedName name="OCT">[19]STAFF!$S$1:$S$65536</definedName>
    <definedName name="OCTFA">[19]FIXEDASSETS!$S$1:$S$65536</definedName>
    <definedName name="OCTOBER">[19]RENEWALS!$A$83:$IV$83</definedName>
    <definedName name="OFFICETOT">[19]FIXEDASSETS!$A$53:$IV$53</definedName>
    <definedName name="OI_Var_Output">#REF!</definedName>
    <definedName name="old_serial">'[25]old_serial no.'!$A$1:$F$2520</definedName>
    <definedName name="OLE_LINK3">'[48]Other Current Assets'!#REF!</definedName>
    <definedName name="OP">INDEX([0]!Costcentre,MATCH(#REF!,[0]!ccdetail,0),3)</definedName>
    <definedName name="OPO">#REF!</definedName>
    <definedName name="Ops_Data">#REF!</definedName>
    <definedName name="OtherPercent">#REF!</definedName>
    <definedName name="others">#REF!</definedName>
    <definedName name="Out_of_balance">'[49]Balance Sht'!#REF!</definedName>
    <definedName name="P">#REF!</definedName>
    <definedName name="P_L">#REF!</definedName>
    <definedName name="PAG">#REF!</definedName>
    <definedName name="PAGE">#REF!</definedName>
    <definedName name="PAGE_1">#REF!</definedName>
    <definedName name="PAGE_10">#REF!</definedName>
    <definedName name="PAGE_2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8">#REF!</definedName>
    <definedName name="pbt">[50]Consolidated!$AS$1505</definedName>
    <definedName name="PENSION">#REF!</definedName>
    <definedName name="PensionPercent">#REF!</definedName>
    <definedName name="PERHC">[19]STAFF!$A$216:$IV$216</definedName>
    <definedName name="PeriodsInYear">'[51]All Individual Functions'!$G$6</definedName>
    <definedName name="PERNEW">[19]STAFF!$A$272:$IV$272</definedName>
    <definedName name="Personalaufwand_Monat_Ist">'[26]Breakdown of expenses'!$D$32</definedName>
    <definedName name="personnel_expenses_forecast_current_year">'[24]Breakdown of Expenses '!$F$33</definedName>
    <definedName name="personnel_expenses_plan_year_x">'[24]Breakdown of Expenses '!$I$33</definedName>
    <definedName name="personnel_expenses_plan_year_x1">'[24]Breakdown of Expenses '!$K$33</definedName>
    <definedName name="personnel_expenses_plan_year_x2">'[24]Breakdown of Expenses '!$M$33</definedName>
    <definedName name="personnel_expenses_plan_year_x3">'[24]Breakdown of Expenses '!$O$33</definedName>
    <definedName name="personnel_expenses_plan_year_x4">'[24]Breakdown of Expenses '!$Q$33</definedName>
    <definedName name="PERTOT">[19]STAFF!$A$199:$IV$199</definedName>
    <definedName name="PG">#REF!</definedName>
    <definedName name="pl">[52]Total!$D$3</definedName>
    <definedName name="PL.Advertisement">#REF!</definedName>
    <definedName name="PL.AmtAvlAppr">#REF!</definedName>
    <definedName name="PL.AuditFee">#REF!</definedName>
    <definedName name="PL.BadDebt">#REF!</definedName>
    <definedName name="PL.BalBFPrevYr">#REF!</definedName>
    <definedName name="PL.Bonus">#REF!</definedName>
    <definedName name="PL.BusinessReceipts">#REF!</definedName>
    <definedName name="PL.ClosingStock">#REF!</definedName>
    <definedName name="PL.ClubExp">#REF!</definedName>
    <definedName name="PL.Comissions">#REF!</definedName>
    <definedName name="PL.CommissionExpdr">#REF!</definedName>
    <definedName name="PL.Conference">#REF!</definedName>
    <definedName name="PL.ConsumptionOfStores">#REF!</definedName>
    <definedName name="PL.ContToGratFund">#REF!</definedName>
    <definedName name="PL.ContToOthFund">#REF!</definedName>
    <definedName name="PL.ContToPF">#REF!</definedName>
    <definedName name="PL.ContToSuperAnnFund">#REF!</definedName>
    <definedName name="PL.ConveyanceExp">#REF!</definedName>
    <definedName name="PL.DepreciationAmort">#REF!</definedName>
    <definedName name="PL.Dividends">#REF!</definedName>
    <definedName name="PL.Donation">#REF!</definedName>
    <definedName name="PL.Entertainment">#REF!</definedName>
    <definedName name="PL.Expenses">#REF!</definedName>
    <definedName name="PL.FBTPay">#REF!</definedName>
    <definedName name="PL.FestivalCelebExp">#REF!</definedName>
    <definedName name="PL.Freight">#REF!</definedName>
    <definedName name="PL.Gift">#REF!</definedName>
    <definedName name="PL.GrossProfit">#REF!</definedName>
    <definedName name="PL.GrossReceipt">#REF!</definedName>
    <definedName name="PL.GuestHouseExp">#REF!</definedName>
    <definedName name="PL.Hospitality">#REF!</definedName>
    <definedName name="PL.HotelBoardLodge">#REF!</definedName>
    <definedName name="PL.InterestExpdr">#REF!</definedName>
    <definedName name="PL.InterestInc">#REF!</definedName>
    <definedName name="PL.KeyManInsur">#REF!</definedName>
    <definedName name="PL.LeaveEncash">#REF!</definedName>
    <definedName name="PL.LeaveTravelBenft">#REF!</definedName>
    <definedName name="PL.LifeInsur">#REF!</definedName>
    <definedName name="PL.MedExpReimb">#REF!</definedName>
    <definedName name="PL.MedInsur">#REF!</definedName>
    <definedName name="PL.MiscOthIncome">#REF!</definedName>
    <definedName name="PL.NetProfit">#REF!</definedName>
    <definedName name="PL.OpeningStock">#REF!</definedName>
    <definedName name="PL.OthEmpBenftExpdr">#REF!</definedName>
    <definedName name="PL.OtherExpenses">#REF!</definedName>
    <definedName name="PL.OthInsur">#REF!</definedName>
    <definedName name="PL.OthProvisionsExpdr">#REF!</definedName>
    <definedName name="PL.PartnerAccBalTrf">#REF!</definedName>
    <definedName name="PL.PBIDTA">#REF!</definedName>
    <definedName name="PL.PBT">#REF!</definedName>
    <definedName name="PL.PowerFuel">#REF!</definedName>
    <definedName name="PL.ProfitAfterTax">#REF!</definedName>
    <definedName name="PL.ProfitOnAgriIncome">#REF!</definedName>
    <definedName name="PL.ProfitOnCurrFluct">#REF!</definedName>
    <definedName name="PL.ProfitOnInvChrSTT">#REF!</definedName>
    <definedName name="PL.ProfitOnOthInv">#REF!</definedName>
    <definedName name="PL.ProfitOnSaleFixedAsset">#REF!</definedName>
    <definedName name="PL.ProposedDividend">#REF!</definedName>
    <definedName name="PL.ProvDefTax">#REF!</definedName>
    <definedName name="PL.ProvFBT">#REF!</definedName>
    <definedName name="PL.ProvForBadDoubtDebt">#REF!</definedName>
    <definedName name="PL.ProvForCurrTax">#REF!</definedName>
    <definedName name="PL.Purchases">#REF!</definedName>
    <definedName name="PL.RentExpdr">#REF!</definedName>
    <definedName name="PL.RentInc">#REF!</definedName>
    <definedName name="PL.RepairMach">#REF!</definedName>
    <definedName name="PL.RepairsBldg">#REF!</definedName>
    <definedName name="PL.SalePromoExp">#REF!</definedName>
    <definedName name="PL.SalsWages">#REF!</definedName>
    <definedName name="PL.Scholarship">#REF!</definedName>
    <definedName name="PL.StaffWelfareExp">#REF!</definedName>
    <definedName name="PL.TaxOnDividend">#REF!</definedName>
    <definedName name="PL.TaxOnDividendForEarYr">#REF!</definedName>
    <definedName name="PL.TelephoneExp">#REF!</definedName>
    <definedName name="PL.TotAppropriations">#REF!</definedName>
    <definedName name="PL.TotCreditsToPL">#REF!</definedName>
    <definedName name="PL.TotEmployeeComp">#REF!</definedName>
    <definedName name="PL.TotInsurances">#REF!</definedName>
    <definedName name="PL.TotOthIncome">#REF!</definedName>
    <definedName name="PL.TravelExp">#REF!</definedName>
    <definedName name="PL.TrfToReserves">#REF!</definedName>
    <definedName name="pl_hgb_act">#REF!</definedName>
    <definedName name="PlatformCopyRange">#REF!</definedName>
    <definedName name="PlatformSortRange">#REF!</definedName>
    <definedName name="PLCrEx.OthDutyTaxCess">#REF!</definedName>
    <definedName name="PLCrEx.ServiceTax">#REF!</definedName>
    <definedName name="PLCrEx.TotExciseCustomsVAT">#REF!</definedName>
    <definedName name="PLCrEx.UnionExciseDuty">#REF!</definedName>
    <definedName name="PLCrEx.VATorSaleTax">#REF!</definedName>
    <definedName name="PLDutiEx.CounterVailDuty">#REF!</definedName>
    <definedName name="PLDutiEx.CustomDuty">#REF!</definedName>
    <definedName name="PLDutiEx.OthDutyTaxCess">#REF!</definedName>
    <definedName name="PLDutiEx.ServiceTax">#REF!</definedName>
    <definedName name="PLDutiEx.SplAddDuty">#REF!</definedName>
    <definedName name="PLDutiEx.TotExciseCustomsVAT">#REF!</definedName>
    <definedName name="PLDutiEx.UnionExciseDuty">#REF!</definedName>
    <definedName name="PLDutiEx.VATorSaleTax">#REF!</definedName>
    <definedName name="PLRateEx.Cess">#REF!</definedName>
    <definedName name="PLRateEx.OthDutyTaxCess">#REF!</definedName>
    <definedName name="PLRateEx.ServiceTax">#REF!</definedName>
    <definedName name="PLRateEx.TotExciseCustomsVAT">#REF!</definedName>
    <definedName name="PLRateEx.UnionExciseDuty">#REF!</definedName>
    <definedName name="PLRateEx.VATorSaleTax">#REF!</definedName>
    <definedName name="pre">IF(#REF!="SEUGI",INDEX([0]!ACCOUNT,MATCH(#REF!,[0]!Accdetail,0),3),INDEX([0]!ACCOUNT,MATCH(#REF!,[0]!Accdetail,0),3))</definedName>
    <definedName name="PRINT">#REF!</definedName>
    <definedName name="_xlnm.Print_Area" localSheetId="0">'Balance Sheet'!$A$1:$E$60</definedName>
    <definedName name="_xlnm.Print_Area" localSheetId="3">'Cashflow Statement'!$A$1:$F$66</definedName>
    <definedName name="_xlnm.Print_Area" localSheetId="1">'P&amp;L'!$A$2:$F$58</definedName>
    <definedName name="_xlnm.Print_Area" localSheetId="2">SOCIE!$A$1:$M$56</definedName>
    <definedName name="_xlnm.Print_Area">[53]GROUPING!#REF!</definedName>
    <definedName name="PRINT_AREA_MI">#REF!</definedName>
    <definedName name="_xlnm.Print_Titles" localSheetId="3">'Cashflow Statement'!$3:$6</definedName>
    <definedName name="_xlnm.Print_Titles">#N/A</definedName>
    <definedName name="print1">#REF!</definedName>
    <definedName name="print2">#REF!</definedName>
    <definedName name="PrintChart">[54]!PrintChart</definedName>
    <definedName name="printfirstinstalment">#REF!</definedName>
    <definedName name="PriorMth">'[47]Complete for each month'!#REF!</definedName>
    <definedName name="Profit___loss_account">#REF!</definedName>
    <definedName name="Project">[34]ACT!$B$48</definedName>
    <definedName name="PURCHASEPRICE">[19]FIXEDASSETS!$G$1:$G$65536</definedName>
    <definedName name="q" hidden="1">#REF!</definedName>
    <definedName name="rate">#REF!</definedName>
    <definedName name="Ratings">#REF!</definedName>
    <definedName name="READING___BATES_EXPLORATION_CO">#REF!</definedName>
    <definedName name="READONLYBACKCOLOUR1">#REF!</definedName>
    <definedName name="READWRITEBACKCOLOUR1">#REF!</definedName>
    <definedName name="_xlnm.Recorder">#REF!</definedName>
    <definedName name="REF" hidden="1">{#N/A,#N/A,FALSE,"COMP"}</definedName>
    <definedName name="Refund">#REF!</definedName>
    <definedName name="Region">[34]ACT!$B$43</definedName>
    <definedName name="Related_Party___Entity_Name">'[36]BC entity list'!$F$7:$F$178</definedName>
    <definedName name="RENCAN">[19]RENEWALS!$E$1:$E$65536</definedName>
    <definedName name="RENGROSS">[19]RENEWALS!$D$1:$D$65536</definedName>
    <definedName name="RepCurrency">#REF!</definedName>
    <definedName name="RepCurrencyFactor">#REF!</definedName>
    <definedName name="RepDatum">#REF!</definedName>
    <definedName name="RepFileName">#REF!</definedName>
    <definedName name="RepMandant">#REF!</definedName>
    <definedName name="RepMonth">#REF!</definedName>
    <definedName name="report">[52]Total!$H$5</definedName>
    <definedName name="report3">[52]Total!$F$4</definedName>
    <definedName name="Reporting_Company">'[24]FLYLEAF PLANNING'!$A$1</definedName>
    <definedName name="reprev">'[55]mar rep rev'!$A$1:$F$287</definedName>
    <definedName name="RepYear">#REF!</definedName>
    <definedName name="RESPONSIBILITYAPPLICATIONID1">#REF!</definedName>
    <definedName name="RESPONSIBILITYID1">#REF!</definedName>
    <definedName name="RESPONSIBILITYNAME1">#REF!</definedName>
    <definedName name="result">#REF!</definedName>
    <definedName name="RETURN">#REF!</definedName>
    <definedName name="Rev_Std_Mix">#REF!</definedName>
    <definedName name="royalty">#REF!</definedName>
    <definedName name="ry">[52]Total!$F$5</definedName>
    <definedName name="s">#REF!</definedName>
    <definedName name="s_bs">#REF!</definedName>
    <definedName name="s_pl">#REF!</definedName>
    <definedName name="SALARYCENTER">#REF!</definedName>
    <definedName name="SALARYCENTER1">#REF!</definedName>
    <definedName name="SALARYCENTER10">#REF!</definedName>
    <definedName name="SALARYCENTER11">#REF!</definedName>
    <definedName name="SALARYCENTER12">#REF!</definedName>
    <definedName name="SALARYCENTER13">#REF!</definedName>
    <definedName name="SALARYCENTER14">#REF!</definedName>
    <definedName name="SALARYCENTER15">#REF!</definedName>
    <definedName name="SALARYCENTER16">#REF!</definedName>
    <definedName name="SALARYCENTER17">#REF!</definedName>
    <definedName name="SALARYCENTER18">#REF!</definedName>
    <definedName name="SALARYCENTER19">#REF!</definedName>
    <definedName name="SALARYCENTER2">#REF!</definedName>
    <definedName name="SALARYCENTER20">#REF!</definedName>
    <definedName name="SALARYCENTER21">#REF!</definedName>
    <definedName name="SALARYCENTER22">#REF!</definedName>
    <definedName name="SALARYCENTER3">#REF!</definedName>
    <definedName name="SALARYCENTER4">#REF!</definedName>
    <definedName name="SALARYCENTER5">#REF!</definedName>
    <definedName name="SALARYCENTER6">#REF!</definedName>
    <definedName name="SALARYCENTER7">#REF!</definedName>
    <definedName name="SALARYCENTER8">#REF!</definedName>
    <definedName name="SALARYCENTER9">#REF!</definedName>
    <definedName name="Sales_Var_Output">#REF!</definedName>
    <definedName name="SALHC">[19]STAFF!$A$29:$IV$29</definedName>
    <definedName name="SALNEW">[19]STAFF!$A$264:$IV$264</definedName>
    <definedName name="SALTOT">[19]STAFF!$A$6:$IV$6</definedName>
    <definedName name="SAS_Institute_Japan">#REF!</definedName>
    <definedName name="SASDasD">#REF!</definedName>
    <definedName name="sCDC">#REF!</definedName>
    <definedName name="SCH__2">#REF!</definedName>
    <definedName name="SCH_11">#REF!</definedName>
    <definedName name="SCH1_5">#REF!</definedName>
    <definedName name="SCH6_10">#REF!</definedName>
    <definedName name="schprn">#REF!</definedName>
    <definedName name="SDASD">#REF!</definedName>
    <definedName name="sdnln">#REF!</definedName>
    <definedName name="second">#REF!</definedName>
    <definedName name="section.SheduleBFT">#REF!</definedName>
    <definedName name="section.SheduleIT">#REF!</definedName>
    <definedName name="section.SheduleTCS">#REF!</definedName>
    <definedName name="section.SheduleTDS2">#REF!</definedName>
    <definedName name="Sector">#REF!</definedName>
    <definedName name="SEGFFACCNT1">#REF!</definedName>
    <definedName name="SEGFFCAT1">#REF!</definedName>
    <definedName name="SEGFFKEY1">#REF!</definedName>
    <definedName name="SEGFFLOC1">#REF!</definedName>
    <definedName name="Segment">'[45]List Master'!$F$2:$F$6</definedName>
    <definedName name="SEP">[19]STAFF!$R$1:$R$65536</definedName>
    <definedName name="SEPFA">[19]FIXEDASSETS!$R$1:$R$65536</definedName>
    <definedName name="SEPSEGFFACCNT1">#REF!</definedName>
    <definedName name="SEPSEGFFCAT1">#REF!</definedName>
    <definedName name="SEPSEGFFKEY1">#REF!</definedName>
    <definedName name="SEPSEGFFLOC1">#REF!</definedName>
    <definedName name="SEPTEMBER">[19]RENEWALS!$A$82:$IV$82</definedName>
    <definedName name="Server">#REF!</definedName>
    <definedName name="Sheet1_BNE_MESSAGES" hidden="1">#REF!</definedName>
    <definedName name="Sheet1_BNE_MESSAGES_HIDDEN" hidden="1">#REF!</definedName>
    <definedName name="Sheet1_BNE_MESSAGES_LAMP" hidden="1">#REF!</definedName>
    <definedName name="Sheet1_BNE_UPLOAD" hidden="1">#REF!</definedName>
    <definedName name="Sheet1_GL_INTERFACE_ACCOUNTING_DATE" hidden="1">#REF!</definedName>
    <definedName name="Sheet1_GL_INTERFACE_ACTUAL_FLAG" hidden="1">#REF!</definedName>
    <definedName name="Sheet1_GL_INTERFACE_CURRENCY_CODE" hidden="1">#REF!</definedName>
    <definedName name="Sheet1_GL_INTERFACE_DATABASE" hidden="1">#REF!</definedName>
    <definedName name="Sheet1_GL_INTERFACE_ENTERED_CR" hidden="1">#REF!</definedName>
    <definedName name="Sheet1_GL_INTERFACE_ENTERED_DR" hidden="1">#REF!</definedName>
    <definedName name="Sheet1_GL_INTERFACE_REFERENCE1" hidden="1">#REF!</definedName>
    <definedName name="Sheet1_GL_INTERFACE_REFERENCE10" hidden="1">#REF!</definedName>
    <definedName name="Sheet1_GL_INTERFACE_REFERENCE4" hidden="1">#REF!</definedName>
    <definedName name="Sheet1_GL_INTERFACE_SEGMENT1" hidden="1">#REF!</definedName>
    <definedName name="Sheet1_GL_INTERFACE_SEGMENT3" hidden="1">#REF!</definedName>
    <definedName name="Sheet1_GL_INTERFACE_SEGMENT4" hidden="1">#REF!</definedName>
    <definedName name="Sheet1_GL_INTERFACE_SEGMENT5" hidden="1">#REF!</definedName>
    <definedName name="Sheet1_GL_INTERFACE_SEGMENT6" hidden="1">#REF!</definedName>
    <definedName name="Sheet1_GL_INTERFACE_SEGMENT7" hidden="1">#REF!</definedName>
    <definedName name="Sheet1_GL_INTERFACE_SET_OF_BOOKS_ID" hidden="1">#REF!</definedName>
    <definedName name="Sheet1_GL_INTERFACE_USER_JE_CATEGORY_NAME" hidden="1">#REF!</definedName>
    <definedName name="Sheet1_GL_INTERFACE_USER_JE_SOURCE_NAME" hidden="1">#REF!</definedName>
    <definedName name="sheet22.AccountType">'[56]PART C'!$J$46:$J$47</definedName>
    <definedName name="sheet22.YesNo">[27]PART_C!$IV$9:$IV$10</definedName>
    <definedName name="sheet4">[52]Total!$H$5</definedName>
    <definedName name="SHOWCRITERIASHEET1">#REF!</definedName>
    <definedName name="SIZESEGFFACCNT1">#REF!</definedName>
    <definedName name="SIZESEGFFCAT1">#REF!</definedName>
    <definedName name="SIZESEGFFKEY1">#REF!</definedName>
    <definedName name="SIZESEGFFLOC1">#REF!</definedName>
    <definedName name="SK">INDEX(Costcentre,MATCH(#REF!,ccdetail,0),3)</definedName>
    <definedName name="SKSS">IF(#REF!="SEUGI",INDEX([44]!ACCOUNT,MATCH(#REF!,Accdetail,0),3),INDEX([44]!ACCOUNT,MATCH(#REF!,Accdetail,0),3))</definedName>
    <definedName name="SKSSK">IF(#REF!="SEUGI",INDEX([44]!ACCOUNT,MATCH(#REF!,Accdetail,0),3),INDEX([44]!ACCOUNT,MATCH(#REF!,Accdetail,0),3))</definedName>
    <definedName name="SOBID1">#REF!</definedName>
    <definedName name="SOBNAME1">#REF!</definedName>
    <definedName name="SOCSEC">#REF!</definedName>
    <definedName name="SOFTADMIN">[19]FIXEDASSETS!$A$115:$IV$115</definedName>
    <definedName name="SOFTCNS">[19]FIXEDASSETS!$A$107:$IV$107</definedName>
    <definedName name="SOFTCON">[19]FIXEDASSETS!$A$112:$IV$112</definedName>
    <definedName name="SOFTEDU">[19]FIXEDASSETS!$A$108:$IV$108</definedName>
    <definedName name="SOFTFIN">[19]FIXEDASSETS!$A$111:$IV$111</definedName>
    <definedName name="SOFTIT">[19]FIXEDASSETS!$A$114:$IV$114</definedName>
    <definedName name="SOFTMKT">[19]FIXEDASSETS!$A$110:$IV$110</definedName>
    <definedName name="SOFTPER">[19]FIXEDASSETS!$A$113:$IV$113</definedName>
    <definedName name="SOFTSAL">[19]FIXEDASSETS!$A$105:$IV$105</definedName>
    <definedName name="SOFTSSP">[19]FIXEDASSETS!$A$106:$IV$106</definedName>
    <definedName name="SOFTTCS">[19]FIXEDASSETS!$A$109:$IV$109</definedName>
    <definedName name="SPAIN">#REF!</definedName>
    <definedName name="Spalte">'[57]HC bud'!$D$5-14</definedName>
    <definedName name="SPAN">#REF!</definedName>
    <definedName name="Spec">#REF!</definedName>
    <definedName name="spj">#N/A</definedName>
    <definedName name="SSPHC">[19]STAFF!$A$53:$IV$53</definedName>
    <definedName name="SSPNEW">[19]STAFF!$A$265:$IV$265</definedName>
    <definedName name="SSPTOT">[19]STAFF!$A$31:$IV$31</definedName>
    <definedName name="State">[34]ACT!$B$44</definedName>
    <definedName name="states">'[58]Part A General'!$F$3:$F$38</definedName>
    <definedName name="Std_Mix">#REF!</definedName>
    <definedName name="Std_Rate">#REF!</definedName>
    <definedName name="SUMMARY">[59]SUMMARY!#REF!</definedName>
    <definedName name="SUMPROJSALES">#REF!</definedName>
    <definedName name="SWED">#REF!</definedName>
    <definedName name="SWEDEN">#REF!</definedName>
    <definedName name="SWIT">#REF!</definedName>
    <definedName name="SWITZERLAND">#REF!</definedName>
    <definedName name="SYSGROSS">[19]RENEWALS!$I$1:$I$65536</definedName>
    <definedName name="TABLE1">[60]Tables!$A$2:$B$11</definedName>
    <definedName name="TABLE2">[61]B!$E$3:$F$11</definedName>
    <definedName name="TableName">"Dummy"</definedName>
    <definedName name="TATA">#REF!</definedName>
    <definedName name="Tax">[23]Comp!#REF!</definedName>
    <definedName name="TAX_COMP">#REF!</definedName>
    <definedName name="TAXCOMP">#REF!</definedName>
    <definedName name="TAXCOMP1">[10]FINAL!$A$10:$B$28</definedName>
    <definedName name="TB">#REF!</definedName>
    <definedName name="TBW">'[26]Result and Financial Report'!$B$4</definedName>
    <definedName name="TCS.AddrDetail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CSHC">[19]STAFF!$A$140:$IV$140</definedName>
    <definedName name="TCSNEW">[19]STAFF!$A$268:$IV$268</definedName>
    <definedName name="TCSTOT">[19]STAFF!$A$118:$IV$118</definedName>
    <definedName name="TDS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CERTICATES">#REF!</definedName>
    <definedName name="TECHADMIN">[19]FIXEDASSETS!$A$99:$IV$99</definedName>
    <definedName name="TECHCNS">[19]FIXEDASSETS!$A$91:$IV$91</definedName>
    <definedName name="TECHCON">[19]FIXEDASSETS!$A$96:$IV$96</definedName>
    <definedName name="TECHEDU">[19]FIXEDASSETS!$A$92:$IV$92</definedName>
    <definedName name="TECHFIN">[19]FIXEDASSETS!$A$95:$IV$95</definedName>
    <definedName name="TECHIT">[19]FIXEDASSETS!$A$98:$IV$98</definedName>
    <definedName name="TECHMKT">[19]FIXEDASSETS!$A$94:$IV$94</definedName>
    <definedName name="TECHPER">[19]FIXEDASSETS!$A$97:$IV$97</definedName>
    <definedName name="TECHSAL">[19]FIXEDASSETS!$A$89:$IV$89</definedName>
    <definedName name="TECHSSP">[19]FIXEDASSETS!$A$90:$IV$90</definedName>
    <definedName name="TECHTCS">[19]FIXEDASSETS!$A$93:$IV$93</definedName>
    <definedName name="TEMP">#REF!</definedName>
    <definedName name="TEMP1">#REF!</definedName>
    <definedName name="TEMPLATEHEADER1">#REF!</definedName>
    <definedName name="TEMPLATELINES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btdf">#REF!</definedName>
    <definedName name="THIRD">#REF!</definedName>
    <definedName name="thirdinstalment">#REF!</definedName>
    <definedName name="ThisMonth">#REF!</definedName>
    <definedName name="three">[52]Total!$H$4</definedName>
    <definedName name="Tier1DbyE">#REF!</definedName>
    <definedName name="Tier2DbyE">#REF!</definedName>
    <definedName name="Total_Act_Qty">#REF!</definedName>
    <definedName name="Total_Actual_Sales_Qty">#REF!</definedName>
    <definedName name="Total_equity_forecast_act_year">'[24]BALANCE SHEET'!$C$29</definedName>
    <definedName name="Total_equity_plan_year_x">'[24]BALANCE SHEET'!$G$29</definedName>
    <definedName name="Total_equity_plan_year_x1">'[24]BALANCE SHEET'!$K$29</definedName>
    <definedName name="Total_equity_plan_year_x2">'[24]BALANCE SHEET'!$P$29</definedName>
    <definedName name="Total_equity_plan_year_x3">'[24]BALANCE SHEET'!$S$29</definedName>
    <definedName name="TOTASS">[25]tot_ass_9697!$A$1:$H$2376</definedName>
    <definedName name="TOTIPP">[19]RENEWALS!$M$1:$M$65536</definedName>
    <definedName name="Trader">#REF!</definedName>
    <definedName name="trbvf">#REF!</definedName>
    <definedName name="TRIA">#REF!</definedName>
    <definedName name="TRIAL">#REF!</definedName>
    <definedName name="UNEARNED">[19]RENEWALS!$O$1:$O$65536</definedName>
    <definedName name="UnitCodes">[62]Lists!$K$76:$K$87</definedName>
    <definedName name="UPGGROSS">[19]RENEWALS!$K$1:$K$65536</definedName>
    <definedName name="USA">#REF!</definedName>
    <definedName name="usergroup" hidden="1">#REF!</definedName>
    <definedName name="usergroupdetail" hidden="1">#REF!</definedName>
    <definedName name="vafsdvz" hidden="1">'[15]MONTHWISE SALES'!#REF!</definedName>
    <definedName name="vedf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Verwaltungsaufwand_Monat_Ist">'[26]Breakdown of expenses'!$D$48</definedName>
    <definedName name="wrgvsc" hidden="1">#REF!</definedName>
    <definedName name="wrn.Brief." hidden="1">{#N/A,#N/A,TRUE,"Summary";#N/A,#N/A,TRUE,"Balance Sheet";#N/A,#N/A,TRUE,"P &amp; L";#N/A,#N/A,TRUE,"Fixed Assets";#N/A,#N/A,TRUE,"Cash Flows"}</definedName>
    <definedName name="wrn.Brief._1" hidden="1">{#N/A,#N/A,TRUE,"Summary";#N/A,#N/A,TRUE,"Balance Sheet";#N/A,#N/A,TRUE,"P &amp; L";#N/A,#N/A,TRUE,"Fixed Assets";#N/A,#N/A,TRUE,"Cash Flows"}</definedName>
    <definedName name="wrn.Elaborate." hidden="1">{#N/A,#N/A,FALSE,"Cash Flows";#N/A,#N/A,FALSE,"Fixed Assets";#N/A,#N/A,FALSE,"Balance Sheet";#N/A,#N/A,FALSE,"P &amp; L"}</definedName>
    <definedName name="wrn.Elaborate._1" hidden="1">{#N/A,#N/A,FALSE,"Cash Flows";#N/A,#N/A,FALSE,"Fixed Assets";#N/A,#N/A,FALSE,"Balance Sheet";#N/A,#N/A,FALSE,"P &amp; L"}</definedName>
    <definedName name="wrn.FORM1." hidden="1">{#N/A,#N/A,FALSE,"COMP"}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1.brief" hidden="1">{#N/A,#N/A,TRUE,"Summary";#N/A,#N/A,TRUE,"Balance Sheet";#N/A,#N/A,TRUE,"P &amp; L";#N/A,#N/A,TRUE,"Fixed Assets";#N/A,#N/A,TRUE,"Cash Flows"}</definedName>
    <definedName name="wrn1.brief_1" hidden="1">{#N/A,#N/A,TRUE,"Summary";#N/A,#N/A,TRUE,"Balance Sheet";#N/A,#N/A,TRUE,"P &amp; L";#N/A,#N/A,TRUE,"Fixed Assets";#N/A,#N/A,TRUE,"Cash Flows"}</definedName>
    <definedName name="wrn1.elaborate" hidden="1">{#N/A,#N/A,FALSE,"Cash Flows";#N/A,#N/A,FALSE,"Fixed Assets";#N/A,#N/A,FALSE,"Balance Sheet";#N/A,#N/A,FALSE,"P &amp; L"}</definedName>
    <definedName name="wrn1.elaborate_1" hidden="1">{#N/A,#N/A,FALSE,"Cash Flows";#N/A,#N/A,FALSE,"Fixed Assets";#N/A,#N/A,FALSE,"Balance Sheet";#N/A,#N/A,FALSE,"P &amp; L"}</definedName>
    <definedName name="wwww">#REF!</definedName>
    <definedName name="x_dataentry">[63]Instructions!#REF!</definedName>
    <definedName name="xx">#REF!</definedName>
    <definedName name="XXX">[64]Page1!$B$1:$AH$62</definedName>
    <definedName name="xxxxxxxxxxxxxxx">#REF!</definedName>
    <definedName name="Y">#REF!</definedName>
    <definedName name="year">[65]actual!$B$3</definedName>
    <definedName name="YesNo">[62]Lists!$A$2:$A$3</definedName>
    <definedName name="YrEndDate">'[66]Input &amp; Instruct'!$C$8</definedName>
    <definedName name="yrtndbfv">[67]GROUPING!#REF!</definedName>
    <definedName name="YtdMth13">#REF!</definedName>
    <definedName name="YTDPrior">'[47]Complete for each month'!#REF!</definedName>
    <definedName name="ytm_pbt">#REF!</definedName>
    <definedName name="Z_596DBCC3_D5DA_4DD7_8539_9824EE20BA08_.wvu.FilterData" hidden="1">#REF!</definedName>
    <definedName name="Z_A1C5211D_9EDE_44E7_A4F1_18034DD898F5_.wvu.PrintArea" localSheetId="0" hidden="1">'Balance Sheet'!$A$1:$E$62</definedName>
    <definedName name="Z_A1C5211D_9EDE_44E7_A4F1_18034DD898F5_.wvu.Rows" localSheetId="0" hidden="1">'Balance Sheet'!$23:$23</definedName>
    <definedName name="Z_A1C5211D_9EDE_44E7_A4F1_18034DD898F5_.wvu.Rows" localSheetId="1" hidden="1">'P&amp;L'!#REF!</definedName>
    <definedName name="ZCZXCZ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C3" i="4" s="1"/>
  <c r="B2" i="2"/>
  <c r="B3" i="4" s="1"/>
</calcChain>
</file>

<file path=xl/sharedStrings.xml><?xml version="1.0" encoding="utf-8"?>
<sst xmlns="http://schemas.openxmlformats.org/spreadsheetml/2006/main" count="238" uniqueCount="189">
  <si>
    <t>Bajaj Finance Limited</t>
  </si>
  <si>
    <t>Consolidated Balance Sheet as at 31 March 2022</t>
  </si>
  <si>
    <t>(₹ in crore)</t>
  </si>
  <si>
    <t>Particulars</t>
  </si>
  <si>
    <t>As at
 31 March 2022</t>
  </si>
  <si>
    <t>As at
 31 March 2021</t>
  </si>
  <si>
    <t>ASSETS</t>
  </si>
  <si>
    <t>Financial Assets</t>
  </si>
  <si>
    <t>Cash and cash equivalents</t>
  </si>
  <si>
    <t>Bank balances other than cash and cash equivalents</t>
  </si>
  <si>
    <t>Derivative financial instruments</t>
  </si>
  <si>
    <t>Trade receivables</t>
  </si>
  <si>
    <t>Loans</t>
  </si>
  <si>
    <t>Investments</t>
  </si>
  <si>
    <t>Other financial assets</t>
  </si>
  <si>
    <t>Non-financial assets</t>
  </si>
  <si>
    <t>Current tax assets (net)</t>
  </si>
  <si>
    <t>Deferred tax assets (net)</t>
  </si>
  <si>
    <t>Property, plant and equipment</t>
  </si>
  <si>
    <t>Capital work-in-progress</t>
  </si>
  <si>
    <t>Intangible assets under development</t>
  </si>
  <si>
    <t>Goodwill</t>
  </si>
  <si>
    <t>Other intangible assets</t>
  </si>
  <si>
    <t>Other non-financial assets</t>
  </si>
  <si>
    <t>Total assets</t>
  </si>
  <si>
    <t>LIABILITIES AND EQUITY</t>
  </si>
  <si>
    <t>Liabilities</t>
  </si>
  <si>
    <t>Financial liabilities</t>
  </si>
  <si>
    <t>Payables</t>
  </si>
  <si>
    <t>Trade payables</t>
  </si>
  <si>
    <t>Total outstanding dues of micro enterprises and small enterprises</t>
  </si>
  <si>
    <t>Total outstanding dues of creditors other than micro enterprises and small enterprises</t>
  </si>
  <si>
    <t>Other payables</t>
  </si>
  <si>
    <t>Debt securities</t>
  </si>
  <si>
    <t>Borrowings (other than debt securities)</t>
  </si>
  <si>
    <t>Deposits</t>
  </si>
  <si>
    <t>Subordinated debts</t>
  </si>
  <si>
    <t>Other financial liabilities</t>
  </si>
  <si>
    <t>Non-financial liabilities</t>
  </si>
  <si>
    <t>Current tax liabilities (net)</t>
  </si>
  <si>
    <t>Provisions</t>
  </si>
  <si>
    <t>Other non-financial liabilities</t>
  </si>
  <si>
    <t>Equity</t>
  </si>
  <si>
    <t>Equity share capital</t>
  </si>
  <si>
    <t>Other equity</t>
  </si>
  <si>
    <t>Total liabilities and equity</t>
  </si>
  <si>
    <t>Consolidated Statement of Profit and Loss for the year ended 31 March 2022</t>
  </si>
  <si>
    <t>For the year ended 
31 March 2022</t>
  </si>
  <si>
    <t>For the year ended 
31 March 2021</t>
  </si>
  <si>
    <t>(I)</t>
  </si>
  <si>
    <t>Revenue from operations</t>
  </si>
  <si>
    <t xml:space="preserve"> </t>
  </si>
  <si>
    <t>Interest income</t>
  </si>
  <si>
    <t>Fees and commission income</t>
  </si>
  <si>
    <t>Net gain on fair value changes</t>
  </si>
  <si>
    <t>Sale of services</t>
  </si>
  <si>
    <t>Other operating income</t>
  </si>
  <si>
    <t>Total revenue from operations</t>
  </si>
  <si>
    <t>(II)</t>
  </si>
  <si>
    <t>Other income</t>
  </si>
  <si>
    <t>(III)</t>
  </si>
  <si>
    <t>Total income (I + II)</t>
  </si>
  <si>
    <t>(IV)</t>
  </si>
  <si>
    <t>Expenses</t>
  </si>
  <si>
    <t>Finance costs</t>
  </si>
  <si>
    <t>Fees and commission expense</t>
  </si>
  <si>
    <t>Impairment on financial instruments</t>
  </si>
  <si>
    <t>Employee benefits expense</t>
  </si>
  <si>
    <t>Depreciation and amortisation expenses</t>
  </si>
  <si>
    <t>Other expenses</t>
  </si>
  <si>
    <t>Total expenses</t>
  </si>
  <si>
    <t>(V)</t>
  </si>
  <si>
    <t>(VI)</t>
  </si>
  <si>
    <t>Profit before tax (III - IV)</t>
  </si>
  <si>
    <t>Tax expense</t>
  </si>
  <si>
    <t>Current tax</t>
  </si>
  <si>
    <t>Deferred tax (credit)/charge</t>
  </si>
  <si>
    <t>Total tax expense</t>
  </si>
  <si>
    <t>(VII)</t>
  </si>
  <si>
    <t>Profit after tax (V - VI)</t>
  </si>
  <si>
    <t>(VIII)</t>
  </si>
  <si>
    <t>Other comprehensive income (OCI)</t>
  </si>
  <si>
    <t>Items that will not be reclassified to profit or loss:</t>
  </si>
  <si>
    <t>Remeasurement gains/(losses) on defined benefit plans</t>
  </si>
  <si>
    <t>Tax impact on above</t>
  </si>
  <si>
    <t>Changes in fair value of fair value through OCI (FVOCI) equity instruments</t>
  </si>
  <si>
    <t>Items that will be reclassified to profit or loss in subsequent periods:</t>
  </si>
  <si>
    <t>Changes in fair value of FVOCI debt securities</t>
  </si>
  <si>
    <t>Cash flow hedge reserve</t>
  </si>
  <si>
    <t>Total other comprehensive income for the year (net of tax)</t>
  </si>
  <si>
    <t>(IX)</t>
  </si>
  <si>
    <t>Total comprehensive income for the year (VII + VIII)</t>
  </si>
  <si>
    <t>(X)</t>
  </si>
  <si>
    <t>Earnings per equity share:</t>
  </si>
  <si>
    <t>(Nominal value per share ₹ 2)</t>
  </si>
  <si>
    <t xml:space="preserve">  Basic (₹)</t>
  </si>
  <si>
    <t xml:space="preserve">  Diluted (₹)</t>
  </si>
  <si>
    <t>Consolidated Statement of changes in equity for the year ended 31 March 2022</t>
  </si>
  <si>
    <t>a. Equity share capital</t>
  </si>
  <si>
    <t>For the year ended 31 March 2022</t>
  </si>
  <si>
    <t>For the year ended 31 March 2021</t>
  </si>
  <si>
    <t>Balance at the beginning of the year</t>
  </si>
  <si>
    <t>Changes in equity share capital during the year [refer note no. 23(a)]</t>
  </si>
  <si>
    <t>Balance at the end of the year</t>
  </si>
  <si>
    <t>b. Other equity</t>
  </si>
  <si>
    <t>Reserves and surplus</t>
  </si>
  <si>
    <t>Other comprehensive income on</t>
  </si>
  <si>
    <t>Total other
equity</t>
  </si>
  <si>
    <t xml:space="preserve">Securities premium </t>
  </si>
  <si>
    <t>Retained earnings</t>
  </si>
  <si>
    <t>Reserve fund as per NHB Act</t>
  </si>
  <si>
    <t>Reserve fund as per RBI Act</t>
  </si>
  <si>
    <t>General reserve</t>
  </si>
  <si>
    <t>Infrastructure reserve</t>
  </si>
  <si>
    <t>Share options outstanding account</t>
  </si>
  <si>
    <t>Debt securities through OCI</t>
  </si>
  <si>
    <t>Equity instruments through OCI</t>
  </si>
  <si>
    <t>Balance as at 31 March 2021</t>
  </si>
  <si>
    <t>Profit after tax</t>
  </si>
  <si>
    <t>Other comprehensive income for the year (net of tax)</t>
  </si>
  <si>
    <t>-Share issue expenses</t>
  </si>
  <si>
    <t>-Transfer to reserve fund in terms of section 
  45-IC(1) of the Reserve Bank of India Act, 1934</t>
  </si>
  <si>
    <t>-Transfer to reserve fund in terms of section  
  29C of the National Housing Bank Act, 1987</t>
  </si>
  <si>
    <t>-Transfer to infrastructure reserve in terms of
  section 36(1)(viii) of the Income Tax Act, 1961</t>
  </si>
  <si>
    <t>-Dividend including tax thereon</t>
  </si>
  <si>
    <t>-Share based payment to employees - for the year</t>
  </si>
  <si>
    <t>-Received on allotment of shares to Trust for 
  employees pursuant to ESOP scheme</t>
  </si>
  <si>
    <t>-Transfer on allotment of shares to employees
  pursuant to ESOP scheme</t>
  </si>
  <si>
    <t>-Transfer on cancellation of stock options</t>
  </si>
  <si>
    <t>Add: Premium on equity shares held in Trust for employees under the ESOP scheme as at 31 March 2021</t>
  </si>
  <si>
    <t>Less: Premium on equity shares held in Trust for employees under the ESOP scheme as at 31 March 2022</t>
  </si>
  <si>
    <t>Balance as at 31 March 2022</t>
  </si>
  <si>
    <t>Total other equity</t>
  </si>
  <si>
    <t>Balance as at 31 March 2020</t>
  </si>
  <si>
    <t>-Transfer to reserve fund in terms of section 
  29C of the National Housing Bank Act, 1987</t>
  </si>
  <si>
    <t>Add: Premium on equity shares held in Trust for  employees under the ESOP scheme as at 31 March 2020</t>
  </si>
  <si>
    <t>Less: Premium on equity shares held in Trust for employees under the ESOP scheme as at 31 March 2021</t>
  </si>
  <si>
    <t>Consolidated Statement of Cash Flows for the year ended 31 March 2022</t>
  </si>
  <si>
    <t>Operating activities</t>
  </si>
  <si>
    <t>Profit before tax</t>
  </si>
  <si>
    <t>Adjustments for:</t>
  </si>
  <si>
    <t>Depreciation and amortisation</t>
  </si>
  <si>
    <t>Net loss on disposal of property, plant and equipment and intangible assets</t>
  </si>
  <si>
    <t>Share based payment expenses</t>
  </si>
  <si>
    <t>Service fees for management of assigned portfolio of loans</t>
  </si>
  <si>
    <t>Dividend income (₹ 30,750, Previous year ₹ Nil)</t>
  </si>
  <si>
    <t>Cash inflow from interest on loans</t>
  </si>
  <si>
    <t xml:space="preserve">  </t>
  </si>
  <si>
    <t>Cash inflow from service asset</t>
  </si>
  <si>
    <t>Cash outflow towards finance costs</t>
  </si>
  <si>
    <t>Cash generated from operation before working capital changes</t>
  </si>
  <si>
    <t>Working capital changes</t>
  </si>
  <si>
    <t>(Increase) / decrease in trade receivables</t>
  </si>
  <si>
    <t>(Increase) / decrease in loans</t>
  </si>
  <si>
    <t>(Increase) / decrease in other financial assets</t>
  </si>
  <si>
    <t>(Increase) / decrease in other non-financial assets</t>
  </si>
  <si>
    <t>Increase / (decrease) in trade payables</t>
  </si>
  <si>
    <t>Increase / (decrease) in other payables</t>
  </si>
  <si>
    <t>Increase / (decrease) in other financial liabilities</t>
  </si>
  <si>
    <t>Increase / (decrease) in provisions</t>
  </si>
  <si>
    <t>Increase / (decrease) in other non-financial liabilities</t>
  </si>
  <si>
    <t>Income tax paid (net of refunds)</t>
  </si>
  <si>
    <t>Investing activities</t>
  </si>
  <si>
    <t>Purchase of property, plant and equipment and capital work-in-progress</t>
  </si>
  <si>
    <t>Sale of property, plant and equipment</t>
  </si>
  <si>
    <t>Purchase of intangible assets and intangible assets under development</t>
  </si>
  <si>
    <t>Purchase of investments measured under amortised cost</t>
  </si>
  <si>
    <t>Sale of investments measured under amortised cost</t>
  </si>
  <si>
    <t>Purchase of investments measured under FVOCI</t>
  </si>
  <si>
    <t>Sale of investments measured under FVOCI</t>
  </si>
  <si>
    <t>Purchase of investments measured under FVTPL</t>
  </si>
  <si>
    <t>Sale of investments measured under FVTPL</t>
  </si>
  <si>
    <t>Purchase of equity investments designated under FVOCI</t>
  </si>
  <si>
    <t>Dividend received (₹ 30,750, Previous year ₹ Nil)</t>
  </si>
  <si>
    <t xml:space="preserve">Interest received on investment </t>
  </si>
  <si>
    <t>Financing activities</t>
  </si>
  <si>
    <t>Issue of equity share capital (including securities premium)</t>
  </si>
  <si>
    <t>Dividends paid</t>
  </si>
  <si>
    <t>Payment of lease liability</t>
  </si>
  <si>
    <t>Deposits received (net)</t>
  </si>
  <si>
    <t>Short term borrowing availed (net)</t>
  </si>
  <si>
    <t>Long term borrowing availed</t>
  </si>
  <si>
    <t>Long term borrowing repaid</t>
  </si>
  <si>
    <t>Net increase in cash and cash equivalents (I+II+III)</t>
  </si>
  <si>
    <t>Cash and cash equivalents at the beginning of the year</t>
  </si>
  <si>
    <t>Cash and cash equivalents at the end of the year</t>
  </si>
  <si>
    <t>Net cash used in from operating activities (I)</t>
  </si>
  <si>
    <t>Net cash generated from / (used in) investing activities (II)</t>
  </si>
  <si>
    <t>Net cash generated from financing activities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</si>
</sst>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[$€-2]* #,##0.00_);_([$€-2]* \(#,##0.00\);_([$€-2]* &quot;-&quot;??_)"/>
    <numFmt numFmtId="167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u/>
      <sz val="13"/>
      <name val="Times New Roman"/>
      <family val="1"/>
    </font>
    <font>
      <sz val="12"/>
      <name val="Courier"/>
      <family val="3"/>
    </font>
    <font>
      <sz val="13"/>
      <color theme="0"/>
      <name val="Times New Roman"/>
      <family val="1"/>
    </font>
    <font>
      <sz val="13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3"/>
      <color theme="1"/>
      <name val="Times New Roman"/>
      <family val="1"/>
    </font>
    <font>
      <u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3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7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/>
    <xf numFmtId="0" fontId="5" fillId="0" borderId="0"/>
    <xf numFmtId="166" fontId="1" fillId="0" borderId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16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left"/>
    </xf>
    <xf numFmtId="43" fontId="4" fillId="2" borderId="5" xfId="1" applyFont="1" applyFill="1" applyBorder="1" applyAlignment="1">
      <alignment wrapText="1"/>
    </xf>
    <xf numFmtId="0" fontId="2" fillId="2" borderId="6" xfId="0" applyFont="1" applyFill="1" applyBorder="1" applyAlignment="1">
      <alignment horizontal="right"/>
    </xf>
    <xf numFmtId="0" fontId="2" fillId="2" borderId="4" xfId="0" applyFont="1" applyFill="1" applyBorder="1"/>
    <xf numFmtId="0" fontId="2" fillId="2" borderId="7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7" xfId="0" applyFont="1" applyFill="1" applyBorder="1" applyAlignment="1">
      <alignment wrapText="1"/>
    </xf>
    <xf numFmtId="43" fontId="2" fillId="2" borderId="6" xfId="1" applyFont="1" applyFill="1" applyBorder="1" applyAlignment="1">
      <alignment horizontal="center" vertical="center"/>
    </xf>
    <xf numFmtId="43" fontId="2" fillId="2" borderId="6" xfId="0" applyNumberFormat="1" applyFont="1" applyFill="1" applyBorder="1" applyAlignment="1">
      <alignment horizontal="right"/>
    </xf>
    <xf numFmtId="43" fontId="2" fillId="2" borderId="6" xfId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wrapText="1"/>
    </xf>
    <xf numFmtId="43" fontId="4" fillId="2" borderId="3" xfId="1" applyFont="1" applyFill="1" applyBorder="1" applyAlignment="1">
      <alignment horizontal="right"/>
    </xf>
    <xf numFmtId="43" fontId="4" fillId="2" borderId="9" xfId="1" applyFont="1" applyFill="1" applyBorder="1" applyAlignment="1">
      <alignment horizontal="right"/>
    </xf>
    <xf numFmtId="43" fontId="2" fillId="2" borderId="9" xfId="1" applyFont="1" applyFill="1" applyBorder="1" applyAlignment="1">
      <alignment horizontal="right"/>
    </xf>
    <xf numFmtId="39" fontId="4" fillId="2" borderId="1" xfId="1" applyNumberFormat="1" applyFont="1" applyFill="1" applyBorder="1" applyAlignment="1">
      <alignment horizontal="left"/>
    </xf>
    <xf numFmtId="39" fontId="4" fillId="2" borderId="2" xfId="1" applyNumberFormat="1" applyFont="1" applyFill="1" applyBorder="1" applyAlignment="1">
      <alignment horizontal="left" wrapText="1"/>
    </xf>
    <xf numFmtId="43" fontId="4" fillId="2" borderId="10" xfId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wrapText="1"/>
    </xf>
    <xf numFmtId="0" fontId="2" fillId="2" borderId="4" xfId="0" quotePrefix="1" applyFont="1" applyFill="1" applyBorder="1" applyAlignment="1">
      <alignment horizontal="left"/>
    </xf>
    <xf numFmtId="0" fontId="2" fillId="2" borderId="7" xfId="0" quotePrefix="1" applyFont="1" applyFill="1" applyBorder="1" applyAlignment="1">
      <alignment horizontal="left" wrapText="1" indent="1"/>
    </xf>
    <xf numFmtId="43" fontId="2" fillId="2" borderId="6" xfId="1" applyFont="1" applyFill="1" applyBorder="1" applyAlignment="1">
      <alignment horizontal="right" vertical="top"/>
    </xf>
    <xf numFmtId="43" fontId="2" fillId="2" borderId="6" xfId="0" applyNumberFormat="1" applyFont="1" applyFill="1" applyBorder="1" applyAlignment="1">
      <alignment horizontal="right" vertical="top"/>
    </xf>
    <xf numFmtId="43" fontId="2" fillId="0" borderId="6" xfId="1" applyFont="1" applyFill="1" applyBorder="1" applyAlignment="1">
      <alignment horizontal="right"/>
    </xf>
    <xf numFmtId="43" fontId="4" fillId="2" borderId="1" xfId="1" applyFont="1" applyFill="1" applyBorder="1" applyAlignment="1">
      <alignment horizontal="left"/>
    </xf>
    <xf numFmtId="43" fontId="4" fillId="2" borderId="2" xfId="1" applyFont="1" applyFill="1" applyBorder="1" applyAlignment="1">
      <alignment horizontal="left" wrapText="1"/>
    </xf>
    <xf numFmtId="165" fontId="4" fillId="0" borderId="0" xfId="3" applyFont="1" applyAlignment="1">
      <alignment horizontal="left" wrapText="1"/>
    </xf>
    <xf numFmtId="164" fontId="4" fillId="2" borderId="0" xfId="4" applyNumberFormat="1" applyFont="1" applyFill="1" applyAlignment="1" applyProtection="1">
      <alignment horizontal="left"/>
    </xf>
    <xf numFmtId="165" fontId="4" fillId="2" borderId="0" xfId="3" applyFont="1" applyFill="1" applyAlignment="1">
      <alignment horizontal="left"/>
    </xf>
    <xf numFmtId="165" fontId="4" fillId="2" borderId="0" xfId="3" applyFont="1" applyFill="1" applyAlignment="1">
      <alignment horizontal="left" wrapText="1"/>
    </xf>
    <xf numFmtId="165" fontId="2" fillId="2" borderId="0" xfId="3" applyFont="1" applyFill="1" applyAlignment="1">
      <alignment horizontal="left"/>
    </xf>
    <xf numFmtId="43" fontId="4" fillId="0" borderId="0" xfId="5" applyFont="1" applyFill="1" applyAlignment="1">
      <alignment horizontal="center" vertical="top" wrapText="1"/>
    </xf>
    <xf numFmtId="0" fontId="2" fillId="2" borderId="0" xfId="0" applyFont="1" applyFill="1" applyAlignment="1">
      <alignment wrapText="1"/>
    </xf>
    <xf numFmtId="164" fontId="4" fillId="2" borderId="0" xfId="4" applyNumberFormat="1" applyFont="1" applyFill="1" applyAlignment="1" applyProtection="1">
      <alignment horizontal="center" vertical="center"/>
    </xf>
    <xf numFmtId="164" fontId="4" fillId="2" borderId="0" xfId="4" applyNumberFormat="1" applyFont="1" applyFill="1" applyAlignment="1" applyProtection="1">
      <alignment vertical="center"/>
    </xf>
    <xf numFmtId="0" fontId="9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2" xfId="7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/>
    </xf>
    <xf numFmtId="0" fontId="9" fillId="2" borderId="12" xfId="0" applyFont="1" applyFill="1" applyBorder="1"/>
    <xf numFmtId="0" fontId="9" fillId="2" borderId="7" xfId="0" applyFont="1" applyFill="1" applyBorder="1"/>
    <xf numFmtId="0" fontId="9" fillId="2" borderId="6" xfId="0" applyFont="1" applyFill="1" applyBorder="1"/>
    <xf numFmtId="0" fontId="11" fillId="2" borderId="6" xfId="0" applyFont="1" applyFill="1" applyBorder="1" applyAlignment="1">
      <alignment horizontal="center"/>
    </xf>
    <xf numFmtId="166" fontId="4" fillId="2" borderId="4" xfId="8" applyFont="1" applyFill="1" applyBorder="1" applyAlignment="1">
      <alignment horizontal="left"/>
    </xf>
    <xf numFmtId="166" fontId="4" fillId="2" borderId="7" xfId="8" applyFont="1" applyFill="1" applyBorder="1" applyAlignment="1">
      <alignment horizontal="left"/>
    </xf>
    <xf numFmtId="43" fontId="9" fillId="2" borderId="6" xfId="1" applyFont="1" applyFill="1" applyBorder="1"/>
    <xf numFmtId="166" fontId="2" fillId="2" borderId="4" xfId="8" applyFont="1" applyFill="1" applyBorder="1" applyAlignment="1">
      <alignment horizontal="left"/>
    </xf>
    <xf numFmtId="166" fontId="2" fillId="2" borderId="7" xfId="8" applyFont="1" applyFill="1" applyBorder="1" applyAlignment="1">
      <alignment horizontal="left"/>
    </xf>
    <xf numFmtId="0" fontId="11" fillId="2" borderId="4" xfId="0" applyFont="1" applyFill="1" applyBorder="1"/>
    <xf numFmtId="0" fontId="11" fillId="2" borderId="7" xfId="0" applyFont="1" applyFill="1" applyBorder="1"/>
    <xf numFmtId="0" fontId="9" fillId="2" borderId="4" xfId="0" applyFont="1" applyFill="1" applyBorder="1" applyAlignment="1">
      <alignment horizontal="center"/>
    </xf>
    <xf numFmtId="43" fontId="11" fillId="2" borderId="9" xfId="1" applyFont="1" applyFill="1" applyBorder="1"/>
    <xf numFmtId="43" fontId="11" fillId="2" borderId="5" xfId="1" applyFont="1" applyFill="1" applyBorder="1"/>
    <xf numFmtId="0" fontId="9" fillId="2" borderId="4" xfId="0" applyFont="1" applyFill="1" applyBorder="1"/>
    <xf numFmtId="43" fontId="9" fillId="2" borderId="3" xfId="1" applyFont="1" applyFill="1" applyBorder="1"/>
    <xf numFmtId="43" fontId="11" fillId="2" borderId="3" xfId="1" applyFont="1" applyFill="1" applyBorder="1"/>
    <xf numFmtId="43" fontId="11" fillId="2" borderId="4" xfId="1" applyFont="1" applyFill="1" applyBorder="1"/>
    <xf numFmtId="43" fontId="11" fillId="2" borderId="6" xfId="1" applyFont="1" applyFill="1" applyBorder="1"/>
    <xf numFmtId="0" fontId="4" fillId="2" borderId="4" xfId="7" applyFont="1" applyFill="1" applyBorder="1"/>
    <xf numFmtId="0" fontId="4" fillId="2" borderId="7" xfId="7" applyFont="1" applyFill="1" applyBorder="1"/>
    <xf numFmtId="0" fontId="9" fillId="2" borderId="4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 indent="2"/>
    </xf>
    <xf numFmtId="43" fontId="11" fillId="2" borderId="12" xfId="1" applyFont="1" applyFill="1" applyBorder="1"/>
    <xf numFmtId="0" fontId="12" fillId="2" borderId="4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9" fillId="2" borderId="4" xfId="0" quotePrefix="1" applyFont="1" applyFill="1" applyBorder="1" applyAlignment="1">
      <alignment horizontal="left" indent="2"/>
    </xf>
    <xf numFmtId="0" fontId="9" fillId="2" borderId="7" xfId="0" quotePrefix="1" applyFont="1" applyFill="1" applyBorder="1" applyAlignment="1">
      <alignment horizontal="left" indent="3"/>
    </xf>
    <xf numFmtId="43" fontId="9" fillId="2" borderId="6" xfId="0" applyNumberFormat="1" applyFont="1" applyFill="1" applyBorder="1" applyAlignment="1">
      <alignment horizontal="right"/>
    </xf>
    <xf numFmtId="0" fontId="9" fillId="2" borderId="7" xfId="0" quotePrefix="1" applyFont="1" applyFill="1" applyBorder="1" applyAlignment="1">
      <alignment horizontal="left" wrapText="1" indent="3"/>
    </xf>
    <xf numFmtId="0" fontId="9" fillId="2" borderId="6" xfId="0" applyFont="1" applyFill="1" applyBorder="1" applyAlignment="1">
      <alignment horizontal="left" indent="1"/>
    </xf>
    <xf numFmtId="0" fontId="12" fillId="2" borderId="7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indent="1"/>
    </xf>
    <xf numFmtId="43" fontId="9" fillId="2" borderId="13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wrapText="1"/>
    </xf>
    <xf numFmtId="43" fontId="11" fillId="2" borderId="6" xfId="0" applyNumberFormat="1" applyFont="1" applyFill="1" applyBorder="1" applyAlignment="1">
      <alignment horizontal="right"/>
    </xf>
    <xf numFmtId="0" fontId="9" fillId="2" borderId="7" xfId="0" applyFont="1" applyFill="1" applyBorder="1" applyAlignment="1">
      <alignment horizontal="left" wrapText="1" indent="1"/>
    </xf>
    <xf numFmtId="43" fontId="9" fillId="2" borderId="13" xfId="1" applyFont="1" applyFill="1" applyBorder="1"/>
    <xf numFmtId="43" fontId="9" fillId="2" borderId="7" xfId="1" applyFont="1" applyFill="1" applyBorder="1"/>
    <xf numFmtId="0" fontId="2" fillId="2" borderId="4" xfId="7" applyFont="1" applyFill="1" applyBorder="1"/>
    <xf numFmtId="0" fontId="2" fillId="2" borderId="7" xfId="7" applyFont="1" applyFill="1" applyBorder="1"/>
    <xf numFmtId="0" fontId="9" fillId="2" borderId="7" xfId="0" applyFont="1" applyFill="1" applyBorder="1" applyAlignment="1">
      <alignment horizontal="left" inden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 indent="1"/>
    </xf>
    <xf numFmtId="43" fontId="9" fillId="2" borderId="15" xfId="1" applyFont="1" applyFill="1" applyBorder="1"/>
    <xf numFmtId="0" fontId="9" fillId="2" borderId="0" xfId="0" applyFont="1" applyFill="1" applyAlignment="1">
      <alignment horizontal="center"/>
    </xf>
    <xf numFmtId="164" fontId="4" fillId="2" borderId="0" xfId="4" applyNumberFormat="1" applyFont="1" applyFill="1" applyAlignment="1" applyProtection="1"/>
    <xf numFmtId="164" fontId="4" fillId="2" borderId="0" xfId="4" applyNumberFormat="1" applyFont="1" applyFill="1" applyAlignment="1" applyProtection="1">
      <alignment vertical="top"/>
    </xf>
    <xf numFmtId="39" fontId="2" fillId="2" borderId="0" xfId="3" applyNumberFormat="1" applyFont="1" applyFill="1"/>
    <xf numFmtId="165" fontId="11" fillId="2" borderId="0" xfId="3" applyFont="1" applyFill="1" applyAlignment="1">
      <alignment horizontal="left"/>
    </xf>
    <xf numFmtId="0" fontId="11" fillId="2" borderId="11" xfId="0" applyFont="1" applyFill="1" applyBorder="1" applyAlignment="1">
      <alignment vertical="center"/>
    </xf>
    <xf numFmtId="0" fontId="9" fillId="2" borderId="11" xfId="0" applyFont="1" applyFill="1" applyBorder="1"/>
    <xf numFmtId="167" fontId="11" fillId="2" borderId="11" xfId="0" applyNumberFormat="1" applyFont="1" applyFill="1" applyBorder="1" applyAlignment="1">
      <alignment horizontal="right" wrapText="1"/>
    </xf>
    <xf numFmtId="167" fontId="11" fillId="2" borderId="0" xfId="0" applyNumberFormat="1" applyFont="1" applyFill="1" applyAlignment="1">
      <alignment horizontal="right" wrapText="1"/>
    </xf>
    <xf numFmtId="43" fontId="9" fillId="2" borderId="0" xfId="1" applyFont="1" applyFill="1" applyBorder="1"/>
    <xf numFmtId="43" fontId="11" fillId="2" borderId="11" xfId="1" applyFont="1" applyFill="1" applyBorder="1"/>
    <xf numFmtId="43" fontId="9" fillId="2" borderId="0" xfId="0" applyNumberFormat="1" applyFont="1" applyFill="1" applyAlignment="1">
      <alignment horizontal="right"/>
    </xf>
    <xf numFmtId="0" fontId="11" fillId="2" borderId="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top"/>
    </xf>
    <xf numFmtId="43" fontId="9" fillId="2" borderId="12" xfId="1" applyFont="1" applyFill="1" applyBorder="1" applyAlignment="1">
      <alignment horizontal="right" vertical="top"/>
    </xf>
    <xf numFmtId="43" fontId="9" fillId="2" borderId="16" xfId="1" applyFont="1" applyFill="1" applyBorder="1" applyAlignment="1">
      <alignment horizontal="right" vertical="top"/>
    </xf>
    <xf numFmtId="43" fontId="9" fillId="2" borderId="5" xfId="1" applyFont="1" applyFill="1" applyBorder="1" applyAlignment="1">
      <alignment horizontal="right" vertical="top"/>
    </xf>
    <xf numFmtId="43" fontId="9" fillId="2" borderId="0" xfId="1" applyFont="1" applyFill="1" applyBorder="1" applyAlignment="1">
      <alignment horizontal="right" vertical="top"/>
    </xf>
    <xf numFmtId="43" fontId="9" fillId="2" borderId="6" xfId="1" applyFont="1" applyFill="1" applyBorder="1" applyAlignment="1">
      <alignment horizontal="right" vertical="top"/>
    </xf>
    <xf numFmtId="0" fontId="9" fillId="2" borderId="4" xfId="0" applyFont="1" applyFill="1" applyBorder="1" applyAlignment="1">
      <alignment vertical="top" wrapText="1"/>
    </xf>
    <xf numFmtId="43" fontId="9" fillId="2" borderId="4" xfId="1" applyFont="1" applyFill="1" applyBorder="1" applyAlignment="1">
      <alignment horizontal="right" vertical="top"/>
    </xf>
    <xf numFmtId="43" fontId="9" fillId="2" borderId="7" xfId="1" applyFont="1" applyFill="1" applyBorder="1" applyAlignment="1">
      <alignment horizontal="right" vertical="top"/>
    </xf>
    <xf numFmtId="0" fontId="9" fillId="2" borderId="4" xfId="0" applyFont="1" applyFill="1" applyBorder="1" applyAlignment="1">
      <alignment vertical="top"/>
    </xf>
    <xf numFmtId="43" fontId="9" fillId="2" borderId="8" xfId="1" applyFont="1" applyFill="1" applyBorder="1" applyAlignment="1">
      <alignment horizontal="right" vertical="top"/>
    </xf>
    <xf numFmtId="43" fontId="9" fillId="2" borderId="13" xfId="1" applyFont="1" applyFill="1" applyBorder="1" applyAlignment="1">
      <alignment horizontal="right" vertical="top"/>
    </xf>
    <xf numFmtId="0" fontId="11" fillId="2" borderId="4" xfId="0" applyFont="1" applyFill="1" applyBorder="1" applyAlignment="1">
      <alignment vertical="top" wrapText="1"/>
    </xf>
    <xf numFmtId="43" fontId="11" fillId="2" borderId="1" xfId="1" applyFont="1" applyFill="1" applyBorder="1" applyAlignment="1">
      <alignment horizontal="right" vertical="top"/>
    </xf>
    <xf numFmtId="43" fontId="11" fillId="2" borderId="11" xfId="1" applyFont="1" applyFill="1" applyBorder="1" applyAlignment="1">
      <alignment horizontal="right" vertical="top"/>
    </xf>
    <xf numFmtId="43" fontId="11" fillId="2" borderId="2" xfId="1" applyFont="1" applyFill="1" applyBorder="1" applyAlignment="1">
      <alignment horizontal="right" vertical="top"/>
    </xf>
    <xf numFmtId="43" fontId="11" fillId="2" borderId="13" xfId="1" applyFont="1" applyFill="1" applyBorder="1" applyAlignment="1">
      <alignment horizontal="right" vertical="top"/>
    </xf>
    <xf numFmtId="0" fontId="9" fillId="2" borderId="4" xfId="0" quotePrefix="1" applyFont="1" applyFill="1" applyBorder="1" applyAlignment="1">
      <alignment vertical="top" wrapText="1"/>
    </xf>
    <xf numFmtId="0" fontId="2" fillId="0" borderId="6" xfId="0" quotePrefix="1" applyFont="1" applyBorder="1"/>
    <xf numFmtId="0" fontId="9" fillId="2" borderId="6" xfId="0" quotePrefix="1" applyFont="1" applyFill="1" applyBorder="1" applyAlignment="1">
      <alignment wrapText="1"/>
    </xf>
    <xf numFmtId="43" fontId="11" fillId="2" borderId="16" xfId="1" applyFont="1" applyFill="1" applyBorder="1" applyAlignment="1">
      <alignment horizontal="right" vertical="top"/>
    </xf>
    <xf numFmtId="43" fontId="11" fillId="2" borderId="5" xfId="1" applyFont="1" applyFill="1" applyBorder="1" applyAlignment="1">
      <alignment horizontal="right" vertical="top"/>
    </xf>
    <xf numFmtId="43" fontId="11" fillId="2" borderId="12" xfId="1" applyFont="1" applyFill="1" applyBorder="1" applyAlignment="1">
      <alignment horizontal="right" vertical="top"/>
    </xf>
    <xf numFmtId="0" fontId="11" fillId="2" borderId="1" xfId="0" applyFont="1" applyFill="1" applyBorder="1" applyAlignment="1">
      <alignment vertical="top" wrapText="1"/>
    </xf>
    <xf numFmtId="43" fontId="11" fillId="2" borderId="3" xfId="1" applyFont="1" applyFill="1" applyBorder="1" applyAlignment="1">
      <alignment horizontal="right" vertical="top"/>
    </xf>
    <xf numFmtId="0" fontId="11" fillId="2" borderId="12" xfId="0" applyFont="1" applyFill="1" applyBorder="1" applyAlignment="1">
      <alignment vertical="top"/>
    </xf>
    <xf numFmtId="43" fontId="11" fillId="2" borderId="9" xfId="1" applyFont="1" applyFill="1" applyBorder="1" applyAlignment="1">
      <alignment horizontal="right" vertical="top"/>
    </xf>
    <xf numFmtId="43" fontId="2" fillId="0" borderId="0" xfId="5" applyFont="1" applyFill="1"/>
    <xf numFmtId="0" fontId="1" fillId="0" borderId="0" xfId="0" applyFont="1"/>
    <xf numFmtId="164" fontId="4" fillId="0" borderId="0" xfId="9" applyNumberFormat="1" applyFont="1" applyFill="1" applyAlignment="1" applyProtection="1">
      <alignment horizontal="left"/>
    </xf>
    <xf numFmtId="164" fontId="4" fillId="0" borderId="0" xfId="9" applyNumberFormat="1" applyFont="1" applyFill="1" applyAlignment="1" applyProtection="1">
      <alignment horizontal="center" vertical="center"/>
    </xf>
    <xf numFmtId="164" fontId="4" fillId="0" borderId="0" xfId="9" applyNumberFormat="1" applyFont="1" applyFill="1" applyAlignment="1" applyProtection="1">
      <alignment horizontal="right" vertical="top"/>
    </xf>
    <xf numFmtId="43" fontId="4" fillId="0" borderId="0" xfId="5" applyFont="1" applyFill="1" applyAlignment="1">
      <alignment vertical="center" wrapText="1"/>
    </xf>
    <xf numFmtId="164" fontId="4" fillId="0" borderId="0" xfId="9" applyNumberFormat="1" applyFont="1" applyFill="1" applyAlignment="1" applyProtection="1"/>
    <xf numFmtId="164" fontId="4" fillId="0" borderId="0" xfId="9" applyNumberFormat="1" applyFont="1" applyFill="1" applyAlignment="1" applyProtection="1">
      <alignment vertical="center"/>
    </xf>
    <xf numFmtId="43" fontId="4" fillId="0" borderId="0" xfId="5" applyFont="1" applyFill="1" applyAlignment="1" applyProtection="1">
      <alignment horizontal="left"/>
    </xf>
    <xf numFmtId="0" fontId="14" fillId="0" borderId="0" xfId="10" applyFont="1" applyFill="1"/>
    <xf numFmtId="0" fontId="9" fillId="0" borderId="0" xfId="0" applyFont="1"/>
    <xf numFmtId="0" fontId="9" fillId="0" borderId="8" xfId="0" applyFont="1" applyBorder="1"/>
    <xf numFmtId="0" fontId="11" fillId="0" borderId="8" xfId="0" applyFont="1" applyBorder="1" applyAlignment="1">
      <alignment horizontal="right"/>
    </xf>
    <xf numFmtId="0" fontId="9" fillId="0" borderId="9" xfId="0" applyFont="1" applyBorder="1"/>
    <xf numFmtId="0" fontId="11" fillId="0" borderId="1" xfId="0" applyFont="1" applyBorder="1"/>
    <xf numFmtId="0" fontId="11" fillId="0" borderId="2" xfId="0" applyFont="1" applyBorder="1"/>
    <xf numFmtId="43" fontId="4" fillId="0" borderId="3" xfId="1" applyFont="1" applyFill="1" applyBorder="1" applyAlignment="1">
      <alignment horizontal="right" wrapText="1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wrapText="1"/>
    </xf>
    <xf numFmtId="0" fontId="11" fillId="0" borderId="6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39" fontId="9" fillId="0" borderId="6" xfId="1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7" xfId="0" applyFont="1" applyBorder="1" applyAlignment="1">
      <alignment wrapText="1"/>
    </xf>
    <xf numFmtId="39" fontId="12" fillId="0" borderId="6" xfId="1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 indent="1"/>
    </xf>
    <xf numFmtId="0" fontId="9" fillId="0" borderId="7" xfId="0" applyFont="1" applyBorder="1" applyAlignment="1">
      <alignment horizontal="left" wrapText="1" indent="1"/>
    </xf>
    <xf numFmtId="43" fontId="9" fillId="0" borderId="6" xfId="1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4" xfId="0" applyFont="1" applyBorder="1" applyAlignment="1">
      <alignment horizontal="left" wrapText="1" indent="1"/>
    </xf>
    <xf numFmtId="43" fontId="8" fillId="0" borderId="6" xfId="1" applyFont="1" applyFill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43" fontId="11" fillId="0" borderId="9" xfId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43" fontId="9" fillId="0" borderId="4" xfId="1" applyFont="1" applyFill="1" applyBorder="1" applyAlignment="1">
      <alignment horizontal="right"/>
    </xf>
    <xf numFmtId="43" fontId="9" fillId="0" borderId="13" xfId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 wrapText="1"/>
    </xf>
    <xf numFmtId="43" fontId="11" fillId="0" borderId="6" xfId="1" applyFont="1" applyFill="1" applyBorder="1" applyAlignment="1">
      <alignment horizontal="right"/>
    </xf>
    <xf numFmtId="43" fontId="9" fillId="0" borderId="9" xfId="1" applyFont="1" applyFill="1" applyBorder="1" applyAlignment="1">
      <alignment horizontal="right"/>
    </xf>
    <xf numFmtId="0" fontId="11" fillId="0" borderId="0" xfId="0" applyFont="1"/>
    <xf numFmtId="43" fontId="11" fillId="0" borderId="3" xfId="1" applyFont="1" applyFill="1" applyBorder="1" applyAlignment="1">
      <alignment horizontal="right"/>
    </xf>
    <xf numFmtId="0" fontId="9" fillId="0" borderId="7" xfId="0" applyFont="1" applyBorder="1"/>
    <xf numFmtId="0" fontId="9" fillId="0" borderId="4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11" fillId="0" borderId="8" xfId="0" applyFont="1" applyBorder="1"/>
    <xf numFmtId="0" fontId="11" fillId="0" borderId="15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3" xfId="0" applyFont="1" applyBorder="1"/>
    <xf numFmtId="0" fontId="11" fillId="0" borderId="8" xfId="0" applyFont="1" applyBorder="1" applyAlignment="1">
      <alignment wrapText="1"/>
    </xf>
    <xf numFmtId="43" fontId="3" fillId="2" borderId="0" xfId="1" applyFont="1" applyFill="1" applyBorder="1" applyAlignment="1" applyProtection="1">
      <alignment horizontal="center"/>
    </xf>
    <xf numFmtId="43" fontId="3" fillId="2" borderId="0" xfId="1" quotePrefix="1" applyFont="1" applyFill="1" applyBorder="1" applyAlignment="1" applyProtection="1">
      <alignment horizontal="center"/>
    </xf>
    <xf numFmtId="165" fontId="3" fillId="2" borderId="0" xfId="6" applyFont="1" applyFill="1" applyAlignment="1">
      <alignment horizontal="center"/>
    </xf>
    <xf numFmtId="165" fontId="10" fillId="2" borderId="0" xfId="3" applyFont="1" applyFill="1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0" fontId="4" fillId="2" borderId="11" xfId="7" applyFont="1" applyFill="1" applyBorder="1" applyAlignment="1">
      <alignment horizontal="center" vertical="center" wrapText="1"/>
    </xf>
    <xf numFmtId="164" fontId="4" fillId="0" borderId="0" xfId="9" applyNumberFormat="1" applyFont="1" applyFill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43" fontId="4" fillId="2" borderId="0" xfId="1" applyFont="1" applyFill="1" applyBorder="1" applyAlignment="1" applyProtection="1">
      <alignment horizontal="center"/>
    </xf>
    <xf numFmtId="0" fontId="11" fillId="2" borderId="0" xfId="0" applyFont="1" applyFill="1" applyAlignment="1">
      <alignment horizontal="center"/>
    </xf>
    <xf numFmtId="165" fontId="4" fillId="0" borderId="0" xfId="6" applyFont="1" applyAlignment="1">
      <alignment horizontal="center"/>
    </xf>
    <xf numFmtId="0" fontId="11" fillId="0" borderId="0" xfId="0" applyFont="1" applyAlignment="1">
      <alignment horizontal="center"/>
    </xf>
  </cellXfs>
  <cellStyles count="11">
    <cellStyle name="Comma" xfId="1" builtinId="3"/>
    <cellStyle name="Comma 4" xfId="4" xr:uid="{5FF503CA-B8B0-43FE-92A4-70D85880EC51}"/>
    <cellStyle name="Comma 4 2" xfId="9" xr:uid="{BF2BC244-9F31-46A5-B295-D07646C50243}"/>
    <cellStyle name="Comma 9" xfId="5" xr:uid="{47DA9979-65FD-4BB7-A0A2-78F106056464}"/>
    <cellStyle name="Hyperlink" xfId="10" builtinId="8"/>
    <cellStyle name="Normal" xfId="0" builtinId="0"/>
    <cellStyle name="Normal 11" xfId="7" xr:uid="{458E7152-47A3-4097-9EB1-EBA38CA506E4}"/>
    <cellStyle name="Normal 2" xfId="2" xr:uid="{BBA38EB7-8C70-4916-90E9-173273953054}"/>
    <cellStyle name="Normal 5 9 2" xfId="8" xr:uid="{8491C05F-36A1-4A3A-AC68-853D61E7F0A9}"/>
    <cellStyle name="Normal_P&amp;L" xfId="3" xr:uid="{C1F7D120-F6FE-4C4B-AE42-1593A8C0A4AC}"/>
    <cellStyle name="Normal_SCH-1" xfId="6" xr:uid="{E490D408-D16D-494D-9E72-B4A124999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STAFF/OWENS/AUDIT/MARCH98/PLANNING/PBCL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VAIBHAV\wks\KOMET\ED148630\WKS\OKS\Bechem%20return%20FY99-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GAMxFiles\djcnsfpzbrtv97t3p577hbeehf6pbg2pj8imne2bred57ftyw8r8\Sep%2016%2010\1de020a95f544990a6a57892ccb0d3e2\E.%2001%20Mar%2009%20Accounts%20Receiv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Winzip\wz4566\Creditors%20Aging%20March%2011-Tejshre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USERS/MBR/MAR07/MIS/Dec%2006%20M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Documents%20and%20Settings/User/My%20Documents/KBX%20Motorbike/kciplbal2005final1.xls/kciplbal2005final1.x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R/MAR07/MIS/Dec%2006%20M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KBX%20Motorbike/kciplbal2005final1.xls/kciplbal2005final1.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R/MAR06/annrep/ANNREP06prov%20with%20dividend%20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mit\budgets\bud%2098-99%20rev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T\Budget\Bud98\Budget%2098\aus98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8.27.149\homedir\Users\Sandip.Deshmukh\Documents\Travel%20Expenses%20Air%20Employeewise%20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bhandar\Local%20Settings\Temporary%20Internet%20Files\OLK179\TRIAL%20BALANCE%20AIL%20600%20AND%20L60%20%20Dec%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USER\SAGNIK\WKS\ING\ROI-992000\COMP_ROI_AY_99-20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hivani\excel\hanil\form%201%20-%202000%20revised-%20hanil%20lea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SS11230\WKS\Novo\Nnas\Corporate%20tax%20return-nn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FINANCE/kishore/bplan2001r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FINANCE\German%20Report\10boct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ITR6%20-%20Gartner%20India%20-%20DRAF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Gartner%20India%20-%20Reguest%20for%20inf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PG148830\WKS\one-ofs\Form1-AY%2099-00BECHMEM%20O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DC1\Homedir\N%20Dalmia\AUDIT\March%202011\EXECUTION\Workings\VENDOR\Final%20Sheets\Accounts%20Payable%202011%20-Final%20%20Rev-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DC1\Homedir\Documents%20and%20Settings\vivek.jain\Desktop\IFRS%20YE%20RP%202010_12_31%20C1164%20BHTC%20Indi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xedAssetsRegister\FARCorporat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-B\BECKS\Daten\Ordner%20Information\Excel-Sheet%20f&#252;r%20Planung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TAX\User\RV1695\WKS\JARDINE\JFIAML\Depreciation%20AY%202000%202001%20JFIAM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DNEY-1\DEPT\FINANCE\F9%20-%202000%20Reports\Montly%20Management%20Reports\00%20Nov\LOCALIT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Documents%20and%20Settings\ASoman\Local%20Settings\Temporary%20Internet%20Files\OLK55A\CTC_16ma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d546/Desktop/entityli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IBW\Ibw0701\B0701FEL_EU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u801/LOCALS~1/Temp/D.Notes.Data/VolumeDataInputSheet_FINA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ITYAS.NTNET\My%20Documents\DVCI\FBT\DVCI%20Q4\DVCI%20FBT%20FULL%20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8.27.149\homedir\Documents%20and%20Settings\pardeep.watwani\Desktop\Clients\BHTIPL\Admin%20&amp;%20Other%20Exps\Schedule-14%20Operating%20&amp;%20Other%20%20Exps.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e6250160\Local%20Settings\Temporary%20Internet%20Files\OLKC\Estimated%20July%20Roll%20Capspend-Japan-062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bhandar\My%20Documents\Tejas\Audit\2005-06\FA%20ASSET%20STATUS%20REGISTER%20DEC%2005%20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EVISED%20PROV%20COMP%20AY%202001-20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CE\3-StatutoryAudit\Audit%202004\Pacakage\annual%20report%202004-final%2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BFL/FY%202019-20/March%202020/Financials/Secretarial%20Upload/Final%20for%20Board/Newspaper%20Publication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mm\Local%20Settings\Temporary%20Internet%20Files\Content.Outlook\YXETD882\Devang\Digital%20cockpit\Digital%20cockpit%20for%20Apr'08%20to%20Nov'08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My%20Documents/Fixed%20Asset/FA%20REPORT%20FOR%20PUNE%20III/F.A.%20PUNE%20III%20Equipment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DNEY-1\DEPT\AP%20Finance\Mthly%20Report\01%20Dec\SAS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DC1\Homedir\DOCUME~1\NAREND~1.DAL\LOCALS~1\Temp\Temporary%20Directory%201%20for%20K-1%20BHTC%20M10%20Fixed%20assets%20xlsx.zip\Documents%20and%20Settings\richa.kumra\Desktop\Foseco%20March%202006-%20Tax%20Audit\Foseco_FS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argonde_bdc\Shared\FINANCE\Personal%20Folders\Prakash\2002\cdrv\Monthly%20Reports\Sep%20-02\QA%20Attest\Local%20to%20Hyperion%20Walk%20Sept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8.27.149\homedir\Tejashree\Statutory%20Audit%2010-11\ALL%20Files\MISC%20Expenses\foreign%20travel%20work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h%20200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S%20R&amp;D%20-%20Advance%20Tax%20Working\Budget%202008%20-%20For%20Adavce%20Tax%20Worki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Kudal\copybecks1.0.11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Clients%20on%20Local/KBX/December%202008/8900%20Financial%20Statements%20%20-%20Deliverables/KBX%20Financial%20Statements%20Dec%2008%20v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ja\ceco\CECO\Q3\BUINPU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TIMA\AUDIT%20-%20E%20&amp;%20Y\Trial%20Balance%20Mar%20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ITR5_G6_formul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MIS\2003\AWS%20DC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integrateitr6\VersionI_CD_Z5_ADVANCE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oj\my%20documents\AC\Budget%202002\rev3\csi-budget%202002re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ardeep.watwani\My%20Documents\Bluetooth%20Exchange%20Folder\BHTPL\TDS-Summary%202009-1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0\fin10-c\WINDOWS\DESKTOP\Veh_Copper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28-b\general\TAXATION-FILES\Pradeep\return99\WT98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RENUKOOT_HD\PEN%20DRIVE\e%20form\Form1Ver1.0.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Ashish\Knowledge%20Bank\ITR%206%20AY%202008-09\itr6_newu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VAIBHAV\wks\KOMET\PG148830\WKS\SAP\Ctax-FY(97-98)\sap_indonesia%20-%20retur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IBW\Ibw0701\B0701TEM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Reports/2004/Dec%2004/AP%20HQ%20%20Finance%20Copy%20of%20incentive_%20calc_template120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%20on%20Local/KBX/December%202008/8900%20Financial%20Statements%20%20-%20Deliverables/KBX%20Financial%20Statements%20Dec%2008%20v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N%20Dalmia\MONTHLY%20REPORTS\2012\3_MAR_2012\1_SAP%20TB%20-MAR%2012_31.03.20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N%20Dalmia\AUDIT\March%202011\EXECUTION\Workings\SALES\Sales%20Final%20Summery\UB.01%20M11%20Other%20Income%20Sch%20(inc%20Ex%20Gain%20or%20Loss)%20Rev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N%20Dalmia\AUDIT\MARCH%202012\Execution\Schedule_2012\13_Operating%20Exp\MISC%20EXP%2011-12\Reinstated%20loss%20should%20be%20201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LIST"/>
      <sheetName val="1"/>
      <sheetName val="3"/>
      <sheetName val="4"/>
      <sheetName val="5"/>
      <sheetName val="6"/>
      <sheetName val="8"/>
      <sheetName val="9"/>
      <sheetName val="10"/>
      <sheetName val="11"/>
      <sheetName val="12"/>
      <sheetName val="13"/>
      <sheetName val="14"/>
      <sheetName val="15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Expenses_2003 &amp; 2004"/>
      <sheetName val="Sales 2003 upto Oct"/>
      <sheetName val="OUTLOOK-2004-0."/>
      <sheetName val="FI320"/>
      <sheetName val="FI205"/>
      <sheetName val="Instructions"/>
      <sheetName val="HE Parameters"/>
      <sheetName val="Upload"/>
      <sheetName val="Validations"/>
      <sheetName val="FI183"/>
      <sheetName val="FI300"/>
      <sheetName val="FI100"/>
      <sheetName val="FI105"/>
      <sheetName val="FI110"/>
      <sheetName val="FI111"/>
      <sheetName val="FI135"/>
      <sheetName val="FI150"/>
      <sheetName val="FI160"/>
      <sheetName val="FI163"/>
      <sheetName val="FI166"/>
      <sheetName val="FI170"/>
      <sheetName val="FI173"/>
      <sheetName val="FI180"/>
      <sheetName val="FI190"/>
      <sheetName val="FI220"/>
      <sheetName val="FI240"/>
      <sheetName val="FI310"/>
      <sheetName val="FI350"/>
      <sheetName val="FI360"/>
      <sheetName val="FI400"/>
      <sheetName val="FI470"/>
      <sheetName val="FI480"/>
      <sheetName val="fi300 support New"/>
      <sheetName val="Analysis"/>
      <sheetName val="Grouping-New"/>
      <sheetName val="OPS"/>
      <sheetName val="Cost entries"/>
      <sheetName val="Dev-Copa"/>
      <sheetName val="olk-actuals"/>
      <sheetName val="FI300 working"/>
      <sheetName val="Core Meet"/>
      <sheetName val="SUMMARY"/>
      <sheetName val="CL STOCK"/>
      <sheetName val="VPC-PPC"/>
      <sheetName val="Freight"/>
      <sheetName val="B-SHEET"/>
      <sheetName val="P&amp;L"/>
      <sheetName val="NOTE_2 TO 21(B)"/>
      <sheetName val="GROUPINGS"/>
      <sheetName val="2"/>
      <sheetName val="Check list"/>
      <sheetName val="Controls"/>
      <sheetName val="CASH FLOW "/>
      <sheetName val="FI100-Dec-03"/>
      <sheetName val="Sheet1"/>
      <sheetName val="Ledger Drill"/>
      <sheetName val="List"/>
      <sheetName val="Top sheet"/>
      <sheetName val="Interest on Loan from Director"/>
      <sheetName val="0102-obdata"/>
      <sheetName val="Pivot"/>
      <sheetName val="TOTAL"/>
      <sheetName val="Ob3-0102"/>
      <sheetName val="Supplier"/>
      <sheetName val="2008-09 "/>
      <sheetName val="Data"/>
      <sheetName val="RHO"/>
      <sheetName val="A16C"/>
      <sheetName val="FSA"/>
      <sheetName val="B"/>
      <sheetName val="FF-2 (1)"/>
      <sheetName val="Dep"/>
      <sheetName val="jan'04"/>
      <sheetName val="April-00"/>
      <sheetName val="Data Validation"/>
      <sheetName val="Sheet2"/>
      <sheetName val="TB"/>
      <sheetName val="Interco account"/>
      <sheetName val="FX rates"/>
      <sheetName val="Checks"/>
      <sheetName val="Bal Sheet"/>
      <sheetName val="Profit Loss"/>
      <sheetName val="CF"/>
      <sheetName val="3 4"/>
      <sheetName val="5 6"/>
      <sheetName val="7"/>
      <sheetName val="9 Old"/>
      <sheetName val="10 11 12"/>
      <sheetName val="13 14"/>
      <sheetName val="15 16"/>
      <sheetName val="18 19 20"/>
      <sheetName val="21 22"/>
      <sheetName val="24 25 26 27"/>
      <sheetName val="28 to 35"/>
      <sheetName val="BS"/>
      <sheetName val="PL"/>
      <sheetName val="Jan to Mar 2010"/>
      <sheetName val="Jan-Dec 2011"/>
      <sheetName val="April to Dec 2010"/>
      <sheetName val="AJE - IGAAP"/>
      <sheetName val="ST LT"/>
      <sheetName val="TB M13"/>
      <sheetName val="TM M12"/>
      <sheetName val="Sheet3"/>
      <sheetName val="PBCLST"/>
      <sheetName val="üÍXg"/>
      <sheetName val="FROM2"/>
      <sheetName val="Basis"/>
      <sheetName val="2.Fixed Assets Schedule"/>
      <sheetName val="Top_sheet"/>
      <sheetName val="Interest_on_Loan_from_Director"/>
      <sheetName val="FA sch"/>
      <sheetName val="SUmmary For MGMT"/>
      <sheetName val="Break up"/>
      <sheetName val="GAP"/>
      <sheetName val="proposal"/>
      <sheetName val="5M Act FC"/>
      <sheetName val="R&amp;M 7M"/>
      <sheetName val=" Tech Guidance 7M"/>
      <sheetName val="Adm 7M"/>
      <sheetName val="Sheet1 (2)"/>
      <sheetName val="Sec.IV Pl"/>
      <sheetName val="QoQ analysis - Dept level"/>
      <sheetName val="Expenses_2003_&amp;_2004"/>
      <sheetName val="Sales_2003_upto_Oct"/>
      <sheetName val="OUTLOOK-2004-0_"/>
      <sheetName val="HE_Parameters"/>
      <sheetName val="fi300_support_New"/>
      <sheetName val="Cost_entries"/>
      <sheetName val="FI300_working"/>
      <sheetName val="Core_Meet"/>
      <sheetName val="CL_STOCK"/>
      <sheetName val="NOTE_2_TO_21(B)"/>
      <sheetName val="Check_list"/>
      <sheetName val="CASH_FLOW_"/>
      <sheetName val="Interco_account"/>
      <sheetName val="FX_rates"/>
      <sheetName val="Bal_Sheet"/>
      <sheetName val="Profit_Loss"/>
      <sheetName val="3_4"/>
      <sheetName val="5_6"/>
      <sheetName val="9_Old"/>
      <sheetName val="10_11_12"/>
      <sheetName val="13_14"/>
      <sheetName val="15_16"/>
      <sheetName val="18_19_20"/>
      <sheetName val="21_22"/>
      <sheetName val="24_25_26_27"/>
      <sheetName val="28_to_35"/>
      <sheetName val="Jan_to_Mar_2010"/>
      <sheetName val="Jan-Dec_2011"/>
      <sheetName val="April_to_Dec_2010"/>
      <sheetName val="AJE_-_IGAAP"/>
      <sheetName val="ST_LT"/>
      <sheetName val="TB_M13"/>
      <sheetName val="TM_M12"/>
      <sheetName val="Expenses_2003_&amp;_20041"/>
      <sheetName val="Sales_2003_upto_Oct1"/>
      <sheetName val="OUTLOOK-2004-0_1"/>
      <sheetName val="HE_Parameters1"/>
      <sheetName val="fi300_support_New1"/>
      <sheetName val="Cost_entries1"/>
      <sheetName val="FI300_working1"/>
      <sheetName val="Core_Meet1"/>
      <sheetName val="CL_STOCK1"/>
      <sheetName val="NOTE_2_TO_21(B)1"/>
      <sheetName val="Check_list1"/>
      <sheetName val="CASH_FLOW_1"/>
      <sheetName val="Interco_account1"/>
      <sheetName val="FX_rates1"/>
      <sheetName val="Bal_Sheet1"/>
      <sheetName val="Profit_Loss1"/>
      <sheetName val="3_41"/>
      <sheetName val="5_61"/>
      <sheetName val="9_Old1"/>
      <sheetName val="10_11_121"/>
      <sheetName val="13_141"/>
      <sheetName val="15_161"/>
      <sheetName val="18_19_201"/>
      <sheetName val="21_221"/>
      <sheetName val="24_25_26_271"/>
      <sheetName val="28_to_351"/>
      <sheetName val="Jan_to_Mar_20101"/>
      <sheetName val="Jan-Dec_20111"/>
      <sheetName val="April_to_Dec_20101"/>
      <sheetName val="AJE_-_IGAAP1"/>
      <sheetName val="ST_LT1"/>
      <sheetName val="TB_M131"/>
      <sheetName val="TM_M121"/>
      <sheetName val="Expenses_2003_&amp;_20042"/>
      <sheetName val="Sales_2003_upto_Oct2"/>
      <sheetName val="OUTLOOK-2004-0_2"/>
      <sheetName val="HE_Parameters2"/>
      <sheetName val="fi300_support_New2"/>
      <sheetName val="Cost_entries2"/>
      <sheetName val="FI300_working2"/>
      <sheetName val="Core_Meet2"/>
      <sheetName val="CL_STOCK2"/>
      <sheetName val="NOTE_2_TO_21(B)2"/>
      <sheetName val="Check_list2"/>
      <sheetName val="CASH_FLOW_2"/>
      <sheetName val="Interco_account2"/>
      <sheetName val="FX_rates2"/>
      <sheetName val="Bal_Sheet2"/>
      <sheetName val="Profit_Loss2"/>
      <sheetName val="3_42"/>
      <sheetName val="5_62"/>
      <sheetName val="9_Old2"/>
      <sheetName val="10_11_122"/>
      <sheetName val="13_142"/>
      <sheetName val="15_162"/>
      <sheetName val="18_19_202"/>
      <sheetName val="21_222"/>
      <sheetName val="24_25_26_272"/>
      <sheetName val="28_to_352"/>
      <sheetName val="Jan_to_Mar_20102"/>
      <sheetName val="Jan-Dec_20112"/>
      <sheetName val="April_to_Dec_20102"/>
      <sheetName val="AJE_-_IGAAP2"/>
      <sheetName val="ST_LT2"/>
      <sheetName val="TB_M132"/>
      <sheetName val="TM_M1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</sheetNames>
    <sheetDataSet>
      <sheetData sheetId="0" refreshError="1">
        <row r="10">
          <cell r="A10" t="str">
            <v>STATEMENT OF COMPUTATION OF TOTAL INCOME AND TAX LIABILITY FOR THE PREVIOUS YEAR ENDED MARCH 31, 2000</v>
          </cell>
        </row>
        <row r="12">
          <cell r="A12" t="str">
            <v>PARTICULARS</v>
          </cell>
        </row>
        <row r="14">
          <cell r="A14" t="str">
            <v>TAXABLE INCOME AS PER THE INCOME-TAX ACT, 1961 ("ACT")  ("A")</v>
          </cell>
          <cell r="B14" t="str">
            <v>(ANNEXURE 1)</v>
          </cell>
        </row>
        <row r="16">
          <cell r="A16" t="str">
            <v>30% OF THE BOOK PROFITS AS PER SECTION 115JA  OF THE ACT ("B")</v>
          </cell>
          <cell r="B16" t="str">
            <v>(ANNEXURE 2)</v>
          </cell>
        </row>
        <row r="18">
          <cell r="A18" t="str">
            <v>TAXABLE INCOME</v>
          </cell>
          <cell r="B18" t="str">
            <v>(HIGHER OF (A) AND (B))</v>
          </cell>
        </row>
        <row r="20">
          <cell r="A20" t="str">
            <v>TAXABLE INCOME (ROUNDED OFF)</v>
          </cell>
        </row>
        <row r="22">
          <cell r="A22" t="str">
            <v>TOTAL TAX PAYABLE</v>
          </cell>
        </row>
        <row r="24">
          <cell r="A24" t="str">
            <v>LESS:  ADVANCE TAX PAID</v>
          </cell>
        </row>
        <row r="26">
          <cell r="A26" t="str">
            <v xml:space="preserve">LESS:   SELF ASSESSMENT TAX PAID </v>
          </cell>
        </row>
        <row r="28">
          <cell r="A28" t="str">
            <v>BALANCE TAX PAYABLE/(REFUND DUE)</v>
          </cell>
        </row>
        <row r="32">
          <cell r="I32" t="str">
            <v>Date</v>
          </cell>
          <cell r="J32" t="str">
            <v>Instalment</v>
          </cell>
          <cell r="K32" t="str">
            <v>Cumulative tax payable</v>
          </cell>
          <cell r="L32" t="str">
            <v>Cumulative tax paid</v>
          </cell>
          <cell r="M32" t="str">
            <v>Shortfall</v>
          </cell>
          <cell r="N32" t="str">
            <v>Interest</v>
          </cell>
        </row>
        <row r="34">
          <cell r="I34">
            <v>36326</v>
          </cell>
          <cell r="J34">
            <v>0.15</v>
          </cell>
          <cell r="K34">
            <v>35833</v>
          </cell>
          <cell r="L34">
            <v>0</v>
          </cell>
          <cell r="M34">
            <v>35800</v>
          </cell>
          <cell r="N34">
            <v>1611</v>
          </cell>
        </row>
        <row r="36">
          <cell r="I36">
            <v>36418</v>
          </cell>
          <cell r="J36">
            <v>0.45</v>
          </cell>
          <cell r="K36">
            <v>107500</v>
          </cell>
          <cell r="L36">
            <v>105000</v>
          </cell>
          <cell r="M36">
            <v>2500</v>
          </cell>
          <cell r="N36">
            <v>113</v>
          </cell>
        </row>
        <row r="38">
          <cell r="I38">
            <v>36509</v>
          </cell>
          <cell r="J38">
            <v>0.75</v>
          </cell>
          <cell r="K38">
            <v>179167</v>
          </cell>
          <cell r="L38">
            <v>805000</v>
          </cell>
          <cell r="M38">
            <v>0</v>
          </cell>
          <cell r="N38">
            <v>0</v>
          </cell>
        </row>
        <row r="40">
          <cell r="I40">
            <v>36600</v>
          </cell>
          <cell r="J40">
            <v>1</v>
          </cell>
          <cell r="K40">
            <v>238889</v>
          </cell>
          <cell r="L40">
            <v>1165000</v>
          </cell>
          <cell r="M40">
            <v>0</v>
          </cell>
          <cell r="N40">
            <v>0</v>
          </cell>
        </row>
        <row r="42">
          <cell r="I42" t="str">
            <v>Total</v>
          </cell>
          <cell r="J42">
            <v>1</v>
          </cell>
          <cell r="K42">
            <v>561389</v>
          </cell>
          <cell r="L42">
            <v>1165000</v>
          </cell>
          <cell r="N42">
            <v>1724</v>
          </cell>
        </row>
        <row r="45">
          <cell r="I45" t="str">
            <v>TOTAL INTEREST PAYABLE UNDER SECTION 234C OF THE ACT</v>
          </cell>
          <cell r="N45">
            <v>1724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. 01 Lead Sheet"/>
      <sheetName val="E. 02 Grouping"/>
      <sheetName val="E. 02.01 MNAL"/>
      <sheetName val="E. 02.02 BHTC_Rev"/>
      <sheetName val="BHTC"/>
      <sheetName val="BHTC_Reversal"/>
      <sheetName val="E. 02.03 Subros"/>
      <sheetName val="Sheet1"/>
      <sheetName val="E. 02.04 GM"/>
      <sheetName val="E. 02.05 B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E6">
            <v>1066.3400000000001</v>
          </cell>
          <cell r="H6">
            <v>0</v>
          </cell>
          <cell r="I6">
            <v>0</v>
          </cell>
          <cell r="J6">
            <v>0</v>
          </cell>
          <cell r="K6">
            <v>1066.3400000000001</v>
          </cell>
        </row>
        <row r="7">
          <cell r="E7">
            <v>3019.06</v>
          </cell>
          <cell r="H7">
            <v>0</v>
          </cell>
          <cell r="I7">
            <v>0</v>
          </cell>
          <cell r="J7">
            <v>0</v>
          </cell>
          <cell r="K7">
            <v>3019.06</v>
          </cell>
        </row>
        <row r="8">
          <cell r="E8">
            <v>727.17999999999302</v>
          </cell>
          <cell r="H8">
            <v>0</v>
          </cell>
          <cell r="I8">
            <v>727.17999999999302</v>
          </cell>
          <cell r="J8">
            <v>0</v>
          </cell>
          <cell r="K8">
            <v>0</v>
          </cell>
        </row>
        <row r="9">
          <cell r="E9">
            <v>183019.13</v>
          </cell>
          <cell r="H9">
            <v>0</v>
          </cell>
          <cell r="I9">
            <v>183019.13</v>
          </cell>
          <cell r="J9">
            <v>0</v>
          </cell>
          <cell r="K9">
            <v>0</v>
          </cell>
        </row>
        <row r="10">
          <cell r="E10">
            <v>261931.34</v>
          </cell>
          <cell r="H10">
            <v>0</v>
          </cell>
          <cell r="I10">
            <v>261931.34</v>
          </cell>
          <cell r="J10">
            <v>0</v>
          </cell>
          <cell r="K10">
            <v>0</v>
          </cell>
        </row>
        <row r="11">
          <cell r="E11">
            <v>261931.34</v>
          </cell>
          <cell r="H11">
            <v>261931.34</v>
          </cell>
          <cell r="I11">
            <v>0</v>
          </cell>
          <cell r="J11">
            <v>0</v>
          </cell>
          <cell r="K11">
            <v>0</v>
          </cell>
        </row>
        <row r="12">
          <cell r="E12">
            <v>261931.34</v>
          </cell>
          <cell r="H12">
            <v>261931.34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130965.67</v>
          </cell>
          <cell r="H13">
            <v>130965.67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261931.34</v>
          </cell>
          <cell r="H14">
            <v>261931.34</v>
          </cell>
          <cell r="I14">
            <v>0</v>
          </cell>
          <cell r="J14">
            <v>0</v>
          </cell>
          <cell r="K14">
            <v>0</v>
          </cell>
        </row>
        <row r="15">
          <cell r="E15">
            <v>91509.57</v>
          </cell>
          <cell r="H15">
            <v>91509.57</v>
          </cell>
          <cell r="I15">
            <v>0</v>
          </cell>
          <cell r="J15">
            <v>0</v>
          </cell>
          <cell r="K15">
            <v>0</v>
          </cell>
        </row>
        <row r="16">
          <cell r="E16">
            <v>143334.65</v>
          </cell>
          <cell r="H16">
            <v>143334.65</v>
          </cell>
          <cell r="I16">
            <v>0</v>
          </cell>
          <cell r="J16">
            <v>0</v>
          </cell>
          <cell r="K16">
            <v>0</v>
          </cell>
        </row>
        <row r="17">
          <cell r="E17">
            <v>13096.56</v>
          </cell>
          <cell r="H17">
            <v>13096.56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104772.53</v>
          </cell>
          <cell r="H18">
            <v>104772.53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261931.34</v>
          </cell>
          <cell r="H19">
            <v>261931.34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261931.34</v>
          </cell>
          <cell r="H20">
            <v>261931.34</v>
          </cell>
          <cell r="I20">
            <v>0</v>
          </cell>
          <cell r="J20">
            <v>0</v>
          </cell>
          <cell r="K20">
            <v>0</v>
          </cell>
        </row>
        <row r="21">
          <cell r="E21">
            <v>261931.34</v>
          </cell>
          <cell r="H21">
            <v>261931.34</v>
          </cell>
          <cell r="I21">
            <v>0</v>
          </cell>
          <cell r="J21">
            <v>0</v>
          </cell>
          <cell r="K21">
            <v>0</v>
          </cell>
        </row>
        <row r="22">
          <cell r="E22">
            <v>91509.57</v>
          </cell>
          <cell r="H22">
            <v>91509.57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130965.67</v>
          </cell>
          <cell r="H23">
            <v>130965.67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261931.34</v>
          </cell>
          <cell r="H24">
            <v>261931.34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91509.57</v>
          </cell>
          <cell r="H25">
            <v>91509.57</v>
          </cell>
          <cell r="I25">
            <v>0</v>
          </cell>
          <cell r="J25">
            <v>0</v>
          </cell>
          <cell r="K25">
            <v>0</v>
          </cell>
        </row>
        <row r="26">
          <cell r="E26">
            <v>94559.88</v>
          </cell>
          <cell r="H26">
            <v>94559.88</v>
          </cell>
          <cell r="I26">
            <v>0</v>
          </cell>
          <cell r="J26">
            <v>0</v>
          </cell>
          <cell r="K26">
            <v>0</v>
          </cell>
        </row>
        <row r="27">
          <cell r="E27">
            <v>130965.67</v>
          </cell>
          <cell r="H27">
            <v>130965.67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183019.13</v>
          </cell>
          <cell r="H28">
            <v>183019.13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366703.88</v>
          </cell>
          <cell r="H29">
            <v>366703.88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392897.01</v>
          </cell>
          <cell r="H30">
            <v>392897.01</v>
          </cell>
          <cell r="I30">
            <v>0</v>
          </cell>
          <cell r="J30">
            <v>0</v>
          </cell>
          <cell r="K30">
            <v>0</v>
          </cell>
        </row>
        <row r="31">
          <cell r="E31">
            <v>122012.76</v>
          </cell>
          <cell r="H31">
            <v>122012.76</v>
          </cell>
          <cell r="I31">
            <v>0</v>
          </cell>
          <cell r="J31">
            <v>0</v>
          </cell>
          <cell r="K31">
            <v>0</v>
          </cell>
        </row>
        <row r="32">
          <cell r="E32">
            <v>89800.5</v>
          </cell>
          <cell r="H32">
            <v>89800.5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128519.71</v>
          </cell>
          <cell r="H33">
            <v>128519.71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128519.71</v>
          </cell>
          <cell r="H34">
            <v>128519.71</v>
          </cell>
          <cell r="I34">
            <v>0</v>
          </cell>
          <cell r="J34">
            <v>0</v>
          </cell>
          <cell r="K34">
            <v>0</v>
          </cell>
        </row>
        <row r="35">
          <cell r="E35">
            <v>128519.71</v>
          </cell>
          <cell r="H35">
            <v>128519.71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89800.5</v>
          </cell>
          <cell r="H36">
            <v>89800.5</v>
          </cell>
          <cell r="I36">
            <v>0</v>
          </cell>
          <cell r="J36">
            <v>0</v>
          </cell>
          <cell r="K36">
            <v>0</v>
          </cell>
        </row>
        <row r="37">
          <cell r="E37">
            <v>257039.43</v>
          </cell>
          <cell r="H37">
            <v>257039.43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257039.43</v>
          </cell>
          <cell r="H38">
            <v>257039.43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257039.43</v>
          </cell>
          <cell r="H39">
            <v>257039.43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89800.5</v>
          </cell>
          <cell r="H40">
            <v>89800.5</v>
          </cell>
          <cell r="I40">
            <v>0</v>
          </cell>
          <cell r="J40">
            <v>0</v>
          </cell>
          <cell r="K40">
            <v>0</v>
          </cell>
        </row>
        <row r="41">
          <cell r="E41">
            <v>128519.71</v>
          </cell>
          <cell r="H41">
            <v>128519.71</v>
          </cell>
          <cell r="I41">
            <v>0</v>
          </cell>
          <cell r="J41">
            <v>0</v>
          </cell>
          <cell r="K41">
            <v>0</v>
          </cell>
        </row>
        <row r="42">
          <cell r="E42">
            <v>257039.43</v>
          </cell>
          <cell r="H42">
            <v>257039.43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257039.43</v>
          </cell>
          <cell r="H43">
            <v>257039.43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257039.43</v>
          </cell>
          <cell r="H44">
            <v>257039.43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89800.5</v>
          </cell>
          <cell r="H45">
            <v>89800.5</v>
          </cell>
          <cell r="I45">
            <v>0</v>
          </cell>
          <cell r="J45">
            <v>0</v>
          </cell>
          <cell r="K4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 Creditors March 11"/>
      <sheetName val="Domestic Vendor Bill Wise"/>
      <sheetName val="Foreign Creditors March 11"/>
      <sheetName val="Vendor Adv. as on 31.03.11"/>
      <sheetName val="Summary CWIP March 11"/>
      <sheetName val="CWIP March 11"/>
      <sheetName val="Vendor Adv.(Normal)"/>
    </sheetNames>
    <sheetDataSet>
      <sheetData sheetId="0"/>
      <sheetData sheetId="1" refreshError="1"/>
      <sheetData sheetId="2">
        <row r="7">
          <cell r="F7">
            <v>-457400.1</v>
          </cell>
        </row>
        <row r="8">
          <cell r="F8">
            <v>-479984.45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ING NOTE"/>
      <sheetName val="INDEX"/>
      <sheetName val="GRDEC180107"/>
      <sheetName val="160107"/>
      <sheetName val="110107"/>
      <sheetName val="sales reco"/>
      <sheetName val="GRDEC 240107"/>
      <sheetName val="GROUPING"/>
      <sheetName val="MAIN P&amp;L"/>
      <sheetName val="BUDGET CY 06"/>
      <sheetName val="CY MAIN P&amp;L"/>
      <sheetName val="Monthwise P&amp;L"/>
      <sheetName val="CY MONTHWISE P&amp;L"/>
      <sheetName val="For Bosch"/>
      <sheetName val="Balance Sheet"/>
      <sheetName val="CASHFLOW"/>
      <sheetName val="OTH.INFORMN"/>
      <sheetName val="INVENTORY"/>
      <sheetName val="INV.OLD.SUM"/>
      <sheetName val="INV_WORK"/>
      <sheetName val="DEBTORS"/>
      <sheetName val="MONTHWISE SALES"/>
      <sheetName val="BANK"/>
      <sheetName val="SALE_WORK_NEW"/>
      <sheetName val="Budget Segmentwise Sales"/>
      <sheetName val="GROSS SALES"/>
      <sheetName val="REVENUE"/>
      <sheetName val="Sheet5"/>
      <sheetName val="SALES_REVISED"/>
      <sheetName val="CY SALES"/>
      <sheetName val="RESULTS REVISED"/>
      <sheetName val="Sheet1"/>
      <sheetName val="MAJOR EXP"/>
      <sheetName val="CY RESULTS"/>
      <sheetName val="Working Sheet for Results"/>
      <sheetName val="KEY DATA"/>
      <sheetName val="KEY DATA CY06"/>
      <sheetName val="BAL_SHEET"/>
      <sheetName val="OTHER INCOME"/>
      <sheetName val="BUDGET F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pandl"/>
      <sheetName val="sch a"/>
      <sheetName val="sch B"/>
      <sheetName val="sch c"/>
      <sheetName val="sch d"/>
      <sheetName val="sch E"/>
      <sheetName val="sch f"/>
      <sheetName val="sch g"/>
      <sheetName val="sch h"/>
      <sheetName val="sch i"/>
      <sheetName val="groupings"/>
      <sheetName val="TrialB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ING NOTE"/>
      <sheetName val="INDEX"/>
      <sheetName val="GRDEC180107"/>
      <sheetName val="160107"/>
      <sheetName val="110107"/>
      <sheetName val="sales reco"/>
      <sheetName val="GRDEC 240107"/>
      <sheetName val="GROUPING"/>
      <sheetName val="MAIN P&amp;L"/>
      <sheetName val="BUDGET CY 06"/>
      <sheetName val="CY MAIN P&amp;L"/>
      <sheetName val="Monthwise P&amp;L"/>
      <sheetName val="CY MONTHWISE P&amp;L"/>
      <sheetName val="For Bosch"/>
      <sheetName val="Balance Sheet"/>
      <sheetName val="CASHFLOW"/>
      <sheetName val="OTH.INFORMN"/>
      <sheetName val="INVENTORY"/>
      <sheetName val="INV.OLD.SUM"/>
      <sheetName val="INV_WORK"/>
      <sheetName val="DEBTORS"/>
      <sheetName val="MONTHWISE SALES"/>
      <sheetName val="BANK"/>
      <sheetName val="SALE_WORK_NEW"/>
      <sheetName val="Budget Segmentwise Sales"/>
      <sheetName val="GROSS SALES"/>
      <sheetName val="REVENUE"/>
      <sheetName val="Sheet5"/>
      <sheetName val="SALES_REVISED"/>
      <sheetName val="CY SALES"/>
      <sheetName val="RESULTS REVISED"/>
      <sheetName val="Sheet1"/>
      <sheetName val="MAJOR EXP"/>
      <sheetName val="CY RESULTS"/>
      <sheetName val="Working Sheet for Results"/>
      <sheetName val="KEY DATA"/>
      <sheetName val="KEY DATA CY06"/>
      <sheetName val="BAL_SHEET"/>
      <sheetName val="OTHER INCOME"/>
      <sheetName val="BUDGET F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pandl"/>
      <sheetName val="sch a"/>
      <sheetName val="sch B"/>
      <sheetName val="sch c"/>
      <sheetName val="sch d"/>
      <sheetName val="sch E"/>
      <sheetName val="sch f"/>
      <sheetName val="sch g"/>
      <sheetName val="sch h"/>
      <sheetName val="sch i"/>
      <sheetName val="groupings"/>
      <sheetName val="TrialB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BX MAIN"/>
      <sheetName val="KBX CF DTL"/>
      <sheetName val="CASH FLOW "/>
      <sheetName val="KBX STK"/>
      <sheetName val="KBX DEP"/>
      <sheetName val="SCH 5"/>
      <sheetName val="KBX P&amp;L"/>
      <sheetName val="PSML DEP"/>
      <sheetName val="PSML MAIN"/>
      <sheetName val=" consol psml"/>
      <sheetName val="CONSOL CF"/>
      <sheetName val="WORKING minority"/>
      <sheetName val="Sheet2"/>
      <sheetName val="Sheet1"/>
      <sheetName val="consol total"/>
      <sheetName val="CONSO DEP"/>
      <sheetName val="KMPPL data for consol"/>
    </sheetNames>
    <sheetDataSet>
      <sheetData sheetId="0"/>
      <sheetData sheetId="1" refreshError="1">
        <row r="116">
          <cell r="A116" t="str">
            <v>PURCHASE OF FIXED ASSETS</v>
          </cell>
        </row>
        <row r="117">
          <cell r="B117" t="str">
            <v xml:space="preserve">   31.03.2006</v>
          </cell>
          <cell r="E117" t="str">
            <v xml:space="preserve"> 31.03.2005</v>
          </cell>
        </row>
        <row r="119">
          <cell r="A119" t="str">
            <v>GROSS BLOCK</v>
          </cell>
          <cell r="B119">
            <v>1844832.9508199999</v>
          </cell>
          <cell r="E119">
            <v>1713137</v>
          </cell>
          <cell r="G119" t="str">
            <v>SCH.5</v>
          </cell>
        </row>
        <row r="120">
          <cell r="A120" t="str">
            <v>CAPITAL W.I.P.</v>
          </cell>
          <cell r="B120">
            <v>54281</v>
          </cell>
          <cell r="E120">
            <v>56758</v>
          </cell>
          <cell r="G120" t="str">
            <v>BALANCE SHEET</v>
          </cell>
        </row>
        <row r="121">
          <cell r="A121" t="str">
            <v>DEDUCTIONS - FIXED ASSETS</v>
          </cell>
          <cell r="B121">
            <v>105342.04918</v>
          </cell>
          <cell r="G121" t="str">
            <v>SCH.5</v>
          </cell>
        </row>
        <row r="122">
          <cell r="B122">
            <v>2004456</v>
          </cell>
          <cell r="E122">
            <v>1769895</v>
          </cell>
        </row>
        <row r="124">
          <cell r="B124">
            <v>-234561</v>
          </cell>
        </row>
        <row r="126">
          <cell r="A126" t="str">
            <v>Additions during the year</v>
          </cell>
          <cell r="B126">
            <v>237038</v>
          </cell>
        </row>
        <row r="127">
          <cell r="A127" t="str">
            <v xml:space="preserve">Add : cwip </v>
          </cell>
          <cell r="B127">
            <v>13484</v>
          </cell>
        </row>
        <row r="128">
          <cell r="B128">
            <v>250522</v>
          </cell>
        </row>
        <row r="132">
          <cell r="A132" t="str">
            <v>PROFIT -SALE  OF ASSETS - twowheeler</v>
          </cell>
          <cell r="B132">
            <v>214490</v>
          </cell>
        </row>
        <row r="133">
          <cell r="A133" t="str">
            <v>loss on discarded assets</v>
          </cell>
          <cell r="B133">
            <v>-53</v>
          </cell>
        </row>
        <row r="134">
          <cell r="A134" t="str">
            <v>profit ON SALE OF FIXED ASSETS</v>
          </cell>
          <cell r="B134">
            <v>496.38099999999395</v>
          </cell>
        </row>
        <row r="135">
          <cell r="B135">
            <v>214933.38099999999</v>
          </cell>
        </row>
        <row r="137">
          <cell r="A137" t="str">
            <v>ASSETS SOLD / RETIRED</v>
          </cell>
          <cell r="B137">
            <v>105342.04918</v>
          </cell>
        </row>
        <row r="138">
          <cell r="A138" t="str">
            <v>ACC DEP. ON ABOVE ASSETS</v>
          </cell>
          <cell r="B138">
            <v>40753</v>
          </cell>
        </row>
        <row r="139">
          <cell r="B139">
            <v>64589.049180000002</v>
          </cell>
        </row>
        <row r="141">
          <cell r="A141" t="str">
            <v>sale proceeds of asset sale</v>
          </cell>
          <cell r="B141">
            <v>279522.43018000002</v>
          </cell>
        </row>
        <row r="144">
          <cell r="A144" t="str">
            <v>CWIP ACCOUNT</v>
          </cell>
        </row>
        <row r="145">
          <cell r="A145" t="str">
            <v>OP. BALANCE</v>
          </cell>
          <cell r="B145">
            <v>56758</v>
          </cell>
        </row>
        <row r="146">
          <cell r="A146" t="str">
            <v>Add : additions during the year</v>
          </cell>
          <cell r="B146">
            <v>13484</v>
          </cell>
        </row>
        <row r="147">
          <cell r="A147" t="str">
            <v>less : w off</v>
          </cell>
          <cell r="B147">
            <v>-15962</v>
          </cell>
        </row>
        <row r="148">
          <cell r="A148" t="str">
            <v>cl balance</v>
          </cell>
          <cell r="B148">
            <v>54280</v>
          </cell>
        </row>
        <row r="150">
          <cell r="A150" t="str">
            <v>prov for CWIP A/C</v>
          </cell>
        </row>
        <row r="151">
          <cell r="A151" t="str">
            <v>Op balance</v>
          </cell>
          <cell r="B151">
            <v>-9411</v>
          </cell>
        </row>
        <row r="152">
          <cell r="A152" t="str">
            <v>less : - prov w/ back to 44902</v>
          </cell>
          <cell r="B152">
            <v>8208</v>
          </cell>
        </row>
        <row r="153">
          <cell r="A153" t="str">
            <v>cl bal</v>
          </cell>
          <cell r="B153">
            <v>-1203</v>
          </cell>
        </row>
        <row r="155">
          <cell r="A155" t="str">
            <v>44902 unserviceable assetsw/off - exp a/c</v>
          </cell>
        </row>
        <row r="157">
          <cell r="A157" t="str">
            <v>cwip w/ off</v>
          </cell>
          <cell r="B157">
            <v>15962</v>
          </cell>
        </row>
        <row r="158">
          <cell r="A158" t="str">
            <v>P&amp;M w/off</v>
          </cell>
          <cell r="B158">
            <v>53</v>
          </cell>
        </row>
        <row r="159">
          <cell r="A159" t="str">
            <v>less : prov w/ back</v>
          </cell>
          <cell r="B159">
            <v>-8208</v>
          </cell>
        </row>
        <row r="160">
          <cell r="A160" t="str">
            <v xml:space="preserve">  debited to PNL</v>
          </cell>
          <cell r="B160">
            <v>7807</v>
          </cell>
        </row>
        <row r="163">
          <cell r="A163" t="str">
            <v>KBX</v>
          </cell>
        </row>
        <row r="164">
          <cell r="A164" t="str">
            <v>MARCH 2006</v>
          </cell>
        </row>
        <row r="166">
          <cell r="A166" t="str">
            <v>WORKING FOR CASHFLOW</v>
          </cell>
        </row>
        <row r="168">
          <cell r="A168" t="str">
            <v>UTI BANK</v>
          </cell>
        </row>
        <row r="170">
          <cell r="B170" t="str">
            <v>Opening Balance</v>
          </cell>
        </row>
        <row r="172">
          <cell r="B172" t="str">
            <v>(+) FC Loss</v>
          </cell>
          <cell r="E172" t="str">
            <v xml:space="preserve"> </v>
          </cell>
        </row>
        <row r="174">
          <cell r="B174" t="str">
            <v>(-) Closing Balance</v>
          </cell>
        </row>
        <row r="176">
          <cell r="B176" t="str">
            <v>Repayment</v>
          </cell>
          <cell r="F176" t="str">
            <v xml:space="preserve"> </v>
          </cell>
          <cell r="G176">
            <v>0</v>
          </cell>
        </row>
        <row r="178">
          <cell r="A178" t="str">
            <v>C/C Reduction</v>
          </cell>
        </row>
        <row r="179">
          <cell r="E179">
            <v>26272</v>
          </cell>
        </row>
        <row r="180">
          <cell r="E180">
            <v>0</v>
          </cell>
          <cell r="F180" t="str">
            <v xml:space="preserve"> </v>
          </cell>
          <cell r="G180">
            <v>26272</v>
          </cell>
        </row>
        <row r="182">
          <cell r="A182" t="str">
            <v>Capital Incentive Loan - Sicom</v>
          </cell>
        </row>
        <row r="184">
          <cell r="B184" t="str">
            <v>Opening Balance</v>
          </cell>
          <cell r="E184">
            <v>0</v>
          </cell>
        </row>
        <row r="186">
          <cell r="B186" t="str">
            <v>Closing Balance</v>
          </cell>
          <cell r="E186">
            <v>0</v>
          </cell>
          <cell r="F186" t="str">
            <v xml:space="preserve"> </v>
          </cell>
          <cell r="G186">
            <v>0</v>
          </cell>
        </row>
        <row r="188">
          <cell r="A188" t="str">
            <v>Deferred Sales Tax Payment</v>
          </cell>
        </row>
        <row r="190">
          <cell r="B190" t="str">
            <v>Opening Balance</v>
          </cell>
        </row>
        <row r="192">
          <cell r="B192" t="str">
            <v>Cl.Balance( 14201)</v>
          </cell>
          <cell r="F192" t="str">
            <v xml:space="preserve"> </v>
          </cell>
          <cell r="G192">
            <v>0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"/>
      <sheetName val="Summary"/>
      <sheetName val="Capacity"/>
      <sheetName val="discount"/>
      <sheetName val="P &amp; L"/>
      <sheetName val="BEP"/>
      <sheetName val="Fixed Assets"/>
      <sheetName val="Plant &amp; Mach"/>
      <sheetName val="Cash Flows"/>
      <sheetName val="BOM"/>
      <sheetName val="EXPENSES"/>
      <sheetName val="FI loan"/>
      <sheetName val="Balance Sheet"/>
      <sheetName val="Business Centre"/>
      <sheetName val="Taxation"/>
      <sheetName val="Loans"/>
      <sheetName val="Dialog Macro"/>
      <sheetName val="Scale"/>
      <sheetName val="Currency"/>
      <sheetName val="Analysis"/>
      <sheetName val="Statistics"/>
      <sheetName val="WC"/>
      <sheetName val="Presentation"/>
      <sheetName val="AR details"/>
      <sheetName val="working"/>
      <sheetName val="Projections"/>
      <sheetName val="working Capital Jan04"/>
      <sheetName val="ACCRUALS"/>
      <sheetName val="tax 1"/>
      <sheetName val="KBX CF DT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MIT"/>
      <sheetName val="OVERVIEW"/>
      <sheetName val="SYSTEMS"/>
      <sheetName val="RENEWALS"/>
      <sheetName val="UPGRADES"/>
      <sheetName val="STAFF"/>
      <sheetName val="SALARYCALC"/>
      <sheetName val="CATEGORIES"/>
      <sheetName val="FIXEDASSETS"/>
      <sheetName val="EXISTINGFA"/>
      <sheetName val="SALARYCALCUL"/>
      <sheetName val="CRITERIA"/>
    </sheetNames>
    <sheetDataSet>
      <sheetData sheetId="0"/>
      <sheetData sheetId="1"/>
      <sheetData sheetId="2"/>
      <sheetData sheetId="3"/>
      <sheetData sheetId="4" refreshError="1">
        <row r="1">
          <cell r="D1" t="str">
            <v>INVOICE AMOUNT</v>
          </cell>
          <cell r="E1" t="str">
            <v>CANCELLATION</v>
          </cell>
          <cell r="K1">
            <v>0.15</v>
          </cell>
        </row>
        <row r="2">
          <cell r="E2">
            <v>0</v>
          </cell>
        </row>
        <row r="3">
          <cell r="D3">
            <v>-3304252</v>
          </cell>
          <cell r="E3">
            <v>264340.16000000003</v>
          </cell>
          <cell r="I3">
            <v>0.08</v>
          </cell>
        </row>
        <row r="4">
          <cell r="D4">
            <v>-5280</v>
          </cell>
          <cell r="E4">
            <v>316.8</v>
          </cell>
          <cell r="I4">
            <v>0.06</v>
          </cell>
        </row>
        <row r="5">
          <cell r="D5">
            <v>-456325</v>
          </cell>
          <cell r="E5">
            <v>41069.25</v>
          </cell>
          <cell r="I5">
            <v>0.09</v>
          </cell>
        </row>
        <row r="6">
          <cell r="D6">
            <v>-26000</v>
          </cell>
          <cell r="E6">
            <v>2600</v>
          </cell>
          <cell r="I6">
            <v>0.1</v>
          </cell>
        </row>
        <row r="7">
          <cell r="D7">
            <v>-4109428</v>
          </cell>
          <cell r="E7">
            <v>821885.60000000009</v>
          </cell>
          <cell r="I7">
            <v>0.2</v>
          </cell>
        </row>
        <row r="8">
          <cell r="D8">
            <v>-447370</v>
          </cell>
          <cell r="E8">
            <v>35789.599999999999</v>
          </cell>
          <cell r="I8">
            <v>0.08</v>
          </cell>
        </row>
        <row r="9">
          <cell r="D9">
            <v>-4539816</v>
          </cell>
          <cell r="E9">
            <v>680972.4</v>
          </cell>
          <cell r="I9">
            <v>0.15</v>
          </cell>
        </row>
        <row r="10">
          <cell r="D10">
            <v>-53228</v>
          </cell>
          <cell r="E10">
            <v>4258.24</v>
          </cell>
          <cell r="I10">
            <v>0.08</v>
          </cell>
        </row>
        <row r="11">
          <cell r="D11">
            <v>-168780</v>
          </cell>
          <cell r="E11">
            <v>13502.4</v>
          </cell>
          <cell r="I11">
            <v>0.08</v>
          </cell>
        </row>
        <row r="12">
          <cell r="D12">
            <v>-116960</v>
          </cell>
          <cell r="E12">
            <v>9356.8000000000011</v>
          </cell>
          <cell r="I12">
            <v>0.08</v>
          </cell>
        </row>
        <row r="13">
          <cell r="D13">
            <v>-87903</v>
          </cell>
          <cell r="E13">
            <v>7032.24</v>
          </cell>
          <cell r="I13">
            <v>0.08</v>
          </cell>
        </row>
        <row r="14">
          <cell r="D14">
            <v>-122160</v>
          </cell>
          <cell r="E14">
            <v>9772.8000000000011</v>
          </cell>
          <cell r="I14">
            <v>0.08</v>
          </cell>
        </row>
        <row r="15">
          <cell r="D15">
            <v>-2506407</v>
          </cell>
          <cell r="E15">
            <v>200512.56</v>
          </cell>
          <cell r="I15">
            <v>0.08</v>
          </cell>
        </row>
        <row r="16">
          <cell r="D16">
            <v>-724527</v>
          </cell>
          <cell r="E16">
            <v>57962.16</v>
          </cell>
          <cell r="I16">
            <v>0.08</v>
          </cell>
        </row>
        <row r="17">
          <cell r="D17">
            <v>-974000</v>
          </cell>
          <cell r="E17">
            <v>77920</v>
          </cell>
          <cell r="I17">
            <v>0.08</v>
          </cell>
        </row>
        <row r="18">
          <cell r="D18">
            <v>-525650</v>
          </cell>
          <cell r="E18">
            <v>42052</v>
          </cell>
          <cell r="I18">
            <v>0.08</v>
          </cell>
        </row>
        <row r="19">
          <cell r="D19">
            <v>-5280</v>
          </cell>
          <cell r="E19">
            <v>422.40000000000003</v>
          </cell>
          <cell r="I19">
            <v>0.08</v>
          </cell>
        </row>
        <row r="20">
          <cell r="D20">
            <v>-819600</v>
          </cell>
          <cell r="E20">
            <v>65568</v>
          </cell>
          <cell r="I20">
            <v>0.08</v>
          </cell>
        </row>
        <row r="21">
          <cell r="D21">
            <v>-29840</v>
          </cell>
          <cell r="E21">
            <v>2387.2000000000003</v>
          </cell>
          <cell r="I21">
            <v>0.08</v>
          </cell>
        </row>
        <row r="22">
          <cell r="D22">
            <v>-1123000</v>
          </cell>
          <cell r="E22">
            <v>89840</v>
          </cell>
          <cell r="I22">
            <v>0.08</v>
          </cell>
        </row>
        <row r="23">
          <cell r="D23">
            <v>-40400</v>
          </cell>
          <cell r="E23">
            <v>3232</v>
          </cell>
          <cell r="I23">
            <v>0.08</v>
          </cell>
        </row>
        <row r="24">
          <cell r="D24">
            <v>-5280</v>
          </cell>
          <cell r="E24">
            <v>422.40000000000003</v>
          </cell>
          <cell r="I24">
            <v>0.08</v>
          </cell>
        </row>
        <row r="25">
          <cell r="D25">
            <v>-572020</v>
          </cell>
          <cell r="E25">
            <v>45761.599999999999</v>
          </cell>
          <cell r="I25">
            <v>0.08</v>
          </cell>
        </row>
        <row r="26">
          <cell r="D26">
            <v>-406460</v>
          </cell>
          <cell r="E26">
            <v>32516.799999999999</v>
          </cell>
          <cell r="I26">
            <v>0.08</v>
          </cell>
        </row>
        <row r="27">
          <cell r="D27">
            <v>-1512160</v>
          </cell>
          <cell r="E27">
            <v>241945.60000000001</v>
          </cell>
          <cell r="I27">
            <v>0.16</v>
          </cell>
        </row>
        <row r="28">
          <cell r="D28">
            <v>-167250</v>
          </cell>
          <cell r="E28">
            <v>13380</v>
          </cell>
          <cell r="I28">
            <v>0.08</v>
          </cell>
        </row>
        <row r="29">
          <cell r="D29">
            <v>-760600</v>
          </cell>
          <cell r="E29">
            <v>60848</v>
          </cell>
          <cell r="I29">
            <v>0.08</v>
          </cell>
        </row>
        <row r="30">
          <cell r="D30">
            <v>-196367</v>
          </cell>
          <cell r="E30">
            <v>15709.36</v>
          </cell>
          <cell r="I30">
            <v>0.08</v>
          </cell>
        </row>
        <row r="31">
          <cell r="D31">
            <v>-666980</v>
          </cell>
          <cell r="E31">
            <v>53358.400000000001</v>
          </cell>
          <cell r="I31">
            <v>0.08</v>
          </cell>
        </row>
        <row r="32">
          <cell r="D32">
            <v>-5280</v>
          </cell>
          <cell r="E32">
            <v>422.40000000000003</v>
          </cell>
          <cell r="I32">
            <v>0.08</v>
          </cell>
        </row>
        <row r="33">
          <cell r="D33">
            <v>-22840</v>
          </cell>
          <cell r="E33">
            <v>1827.2</v>
          </cell>
          <cell r="I33">
            <v>0.08</v>
          </cell>
        </row>
        <row r="34">
          <cell r="D34">
            <v>-415520</v>
          </cell>
          <cell r="E34">
            <v>33241.599999999999</v>
          </cell>
          <cell r="I34">
            <v>0.08</v>
          </cell>
        </row>
        <row r="35">
          <cell r="D35">
            <v>-56240</v>
          </cell>
          <cell r="E35">
            <v>4499.2</v>
          </cell>
          <cell r="I35">
            <v>0.08</v>
          </cell>
        </row>
        <row r="36">
          <cell r="D36">
            <v>-1054180</v>
          </cell>
          <cell r="E36">
            <v>84334.400000000009</v>
          </cell>
          <cell r="I36">
            <v>0.08</v>
          </cell>
        </row>
        <row r="37">
          <cell r="D37">
            <v>-15780</v>
          </cell>
          <cell r="E37">
            <v>1262.4000000000001</v>
          </cell>
          <cell r="I37">
            <v>0.08</v>
          </cell>
        </row>
        <row r="38">
          <cell r="D38">
            <v>-1239650</v>
          </cell>
          <cell r="E38">
            <v>99172</v>
          </cell>
          <cell r="I38">
            <v>0.08</v>
          </cell>
        </row>
        <row r="39">
          <cell r="D39">
            <v>-26100</v>
          </cell>
          <cell r="E39">
            <v>2088</v>
          </cell>
          <cell r="I39">
            <v>0.08</v>
          </cell>
        </row>
        <row r="40">
          <cell r="D40">
            <v>-288691</v>
          </cell>
          <cell r="E40">
            <v>23095.279999999999</v>
          </cell>
          <cell r="I40">
            <v>0.08</v>
          </cell>
        </row>
        <row r="41">
          <cell r="D41">
            <v>-212500</v>
          </cell>
          <cell r="E41">
            <v>17000</v>
          </cell>
          <cell r="I41">
            <v>0.08</v>
          </cell>
        </row>
        <row r="42">
          <cell r="D42">
            <v>-81500</v>
          </cell>
          <cell r="E42">
            <v>6520</v>
          </cell>
          <cell r="I42">
            <v>0.08</v>
          </cell>
        </row>
        <row r="43">
          <cell r="D43">
            <v>-288200</v>
          </cell>
          <cell r="E43">
            <v>23056</v>
          </cell>
          <cell r="I43">
            <v>0.08</v>
          </cell>
        </row>
        <row r="44">
          <cell r="D44">
            <v>-102160</v>
          </cell>
          <cell r="E44">
            <v>8172.8</v>
          </cell>
          <cell r="I44">
            <v>0.08</v>
          </cell>
        </row>
        <row r="45">
          <cell r="D45">
            <v>-208000</v>
          </cell>
          <cell r="E45">
            <v>16640</v>
          </cell>
          <cell r="I45">
            <v>0.08</v>
          </cell>
        </row>
        <row r="46">
          <cell r="D46">
            <v>-13720</v>
          </cell>
          <cell r="E46">
            <v>1097.6000000000001</v>
          </cell>
          <cell r="I46">
            <v>0.08</v>
          </cell>
        </row>
        <row r="47">
          <cell r="D47">
            <v>-283260</v>
          </cell>
          <cell r="E47">
            <v>22660.799999999999</v>
          </cell>
          <cell r="I47">
            <v>0.08</v>
          </cell>
        </row>
        <row r="48">
          <cell r="D48">
            <v>-134400</v>
          </cell>
          <cell r="E48">
            <v>10752</v>
          </cell>
          <cell r="I48">
            <v>0.08</v>
          </cell>
        </row>
        <row r="49">
          <cell r="D49">
            <v>-811950</v>
          </cell>
          <cell r="E49">
            <v>64956</v>
          </cell>
          <cell r="I49">
            <v>0.08</v>
          </cell>
        </row>
        <row r="50">
          <cell r="E50">
            <v>0</v>
          </cell>
        </row>
        <row r="51">
          <cell r="D51" t="str">
            <v>-</v>
          </cell>
          <cell r="E51" t="str">
            <v>-</v>
          </cell>
        </row>
        <row r="52">
          <cell r="D52">
            <v>-29733294</v>
          </cell>
          <cell r="E52">
            <v>3315532.4499999997</v>
          </cell>
          <cell r="I52">
            <v>-0.11150908641336542</v>
          </cell>
        </row>
        <row r="53">
          <cell r="D53"/>
        </row>
        <row r="72">
          <cell r="D72" t="str">
            <v>RENEWALS</v>
          </cell>
          <cell r="I72" t="str">
            <v>SYSTEMS</v>
          </cell>
          <cell r="K72" t="str">
            <v>UGRADES</v>
          </cell>
          <cell r="M72" t="str">
            <v>TOTIPP</v>
          </cell>
          <cell r="O72" t="str">
            <v>UNEARNED</v>
          </cell>
        </row>
        <row r="73">
          <cell r="A73" t="str">
            <v>December</v>
          </cell>
          <cell r="C73" t="str">
            <v>RENDEC</v>
          </cell>
          <cell r="D73">
            <v>-3791857</v>
          </cell>
          <cell r="E73">
            <v>308326.21000000002</v>
          </cell>
          <cell r="F73">
            <v>-3483530.79</v>
          </cell>
          <cell r="I73">
            <v>-1690000</v>
          </cell>
          <cell r="K73">
            <v>-10500.000000000002</v>
          </cell>
          <cell r="M73">
            <v>-5184030.79</v>
          </cell>
          <cell r="O73">
            <v>4752028.2241666662</v>
          </cell>
          <cell r="P73">
            <v>4752028.2241666662</v>
          </cell>
          <cell r="Q73">
            <v>-432002.5658333333</v>
          </cell>
          <cell r="R73">
            <v>-432002.5658333333</v>
          </cell>
          <cell r="S73">
            <v>-432002.5658333333</v>
          </cell>
          <cell r="T73">
            <v>-432002.5658333333</v>
          </cell>
          <cell r="U73">
            <v>-432002.5658333333</v>
          </cell>
          <cell r="V73">
            <v>-432002.5658333333</v>
          </cell>
          <cell r="W73">
            <v>-432002.5658333333</v>
          </cell>
          <cell r="X73">
            <v>-432002.5658333333</v>
          </cell>
          <cell r="Y73">
            <v>-432002.5658333333</v>
          </cell>
          <cell r="Z73">
            <v>-432002.5658333333</v>
          </cell>
          <cell r="AA73">
            <v>-432002.5658333333</v>
          </cell>
          <cell r="AB73">
            <v>-5.8207660913467407E-10</v>
          </cell>
        </row>
        <row r="74">
          <cell r="A74" t="str">
            <v>January</v>
          </cell>
          <cell r="C74" t="str">
            <v>RENJAN</v>
          </cell>
          <cell r="D74">
            <v>-9149842</v>
          </cell>
          <cell r="E74">
            <v>1542905.84</v>
          </cell>
          <cell r="F74">
            <v>-7606936.1600000001</v>
          </cell>
          <cell r="I74">
            <v>-2810000</v>
          </cell>
          <cell r="K74">
            <v>-10500.000000000002</v>
          </cell>
          <cell r="M74">
            <v>-10427436.16</v>
          </cell>
          <cell r="O74">
            <v>8257527.5675000018</v>
          </cell>
          <cell r="Q74">
            <v>8689530.1333333347</v>
          </cell>
          <cell r="R74">
            <v>-868953.01333333342</v>
          </cell>
          <cell r="S74">
            <v>-868953.01333333342</v>
          </cell>
          <cell r="T74">
            <v>-868953.01333333342</v>
          </cell>
          <cell r="U74">
            <v>-868953.01333333342</v>
          </cell>
          <cell r="V74">
            <v>-868953.01333333342</v>
          </cell>
          <cell r="W74">
            <v>-868953.01333333342</v>
          </cell>
          <cell r="X74">
            <v>-868953.01333333342</v>
          </cell>
          <cell r="Y74">
            <v>-868953.01333333342</v>
          </cell>
          <cell r="Z74">
            <v>-868953.01333333342</v>
          </cell>
          <cell r="AA74">
            <v>-868953.01333333342</v>
          </cell>
          <cell r="AB74">
            <v>-1.1641532182693481E-9</v>
          </cell>
        </row>
        <row r="75">
          <cell r="A75" t="str">
            <v>February</v>
          </cell>
          <cell r="C75" t="str">
            <v>RENFEB</v>
          </cell>
          <cell r="D75">
            <v>-373643</v>
          </cell>
          <cell r="E75">
            <v>29891.440000000002</v>
          </cell>
          <cell r="F75">
            <v>-343751.56</v>
          </cell>
          <cell r="I75">
            <v>-2900000</v>
          </cell>
          <cell r="K75">
            <v>-15000</v>
          </cell>
          <cell r="M75">
            <v>-3258751.56</v>
          </cell>
          <cell r="O75">
            <v>1143108.0908333333</v>
          </cell>
          <cell r="R75">
            <v>2444063.67</v>
          </cell>
          <cell r="S75">
            <v>-271562.63</v>
          </cell>
          <cell r="T75">
            <v>-271562.63</v>
          </cell>
          <cell r="U75">
            <v>-271562.63</v>
          </cell>
          <cell r="V75">
            <v>-271562.63</v>
          </cell>
          <cell r="W75">
            <v>-271562.63</v>
          </cell>
          <cell r="X75">
            <v>-271562.63</v>
          </cell>
          <cell r="Y75">
            <v>-271562.63</v>
          </cell>
          <cell r="Z75">
            <v>-271562.63</v>
          </cell>
          <cell r="AA75">
            <v>-271562.63</v>
          </cell>
          <cell r="AB75">
            <v>4.6566128730773926E-10</v>
          </cell>
        </row>
        <row r="76">
          <cell r="A76" t="str">
            <v>March</v>
          </cell>
          <cell r="C76" t="str">
            <v>RENMAR</v>
          </cell>
          <cell r="D76">
            <v>-4327094</v>
          </cell>
          <cell r="E76">
            <v>346167.52</v>
          </cell>
          <cell r="F76">
            <v>-3980926.48</v>
          </cell>
          <cell r="I76">
            <v>-2060000</v>
          </cell>
          <cell r="K76">
            <v>-15000</v>
          </cell>
          <cell r="M76">
            <v>-6055926.4800000004</v>
          </cell>
          <cell r="O76">
            <v>2464766.1108333338</v>
          </cell>
          <cell r="S76">
            <v>4037284.3200000003</v>
          </cell>
          <cell r="T76">
            <v>-504660.54000000004</v>
          </cell>
          <cell r="U76">
            <v>-504660.54000000004</v>
          </cell>
          <cell r="V76">
            <v>-504660.54000000004</v>
          </cell>
          <cell r="W76">
            <v>-504660.54000000004</v>
          </cell>
          <cell r="X76">
            <v>-504660.54000000004</v>
          </cell>
          <cell r="Y76">
            <v>-504660.54000000004</v>
          </cell>
          <cell r="Z76">
            <v>-504660.54000000004</v>
          </cell>
          <cell r="AA76">
            <v>-504660.54000000004</v>
          </cell>
          <cell r="AB76">
            <v>0</v>
          </cell>
        </row>
        <row r="77">
          <cell r="A77" t="str">
            <v>April</v>
          </cell>
          <cell r="C77" t="str">
            <v>RENAPR</v>
          </cell>
          <cell r="D77">
            <v>-1380370</v>
          </cell>
          <cell r="E77">
            <v>110429.59999999999</v>
          </cell>
          <cell r="F77">
            <v>-1269940.3999999999</v>
          </cell>
          <cell r="I77">
            <v>-1440000</v>
          </cell>
          <cell r="K77">
            <v>-15000</v>
          </cell>
          <cell r="M77">
            <v>-2724940.4</v>
          </cell>
          <cell r="O77">
            <v>-487630.18249999988</v>
          </cell>
          <cell r="T77">
            <v>1589548.5666666667</v>
          </cell>
          <cell r="U77">
            <v>-227078.36666666667</v>
          </cell>
          <cell r="V77">
            <v>-227078.36666666667</v>
          </cell>
          <cell r="W77">
            <v>-227078.36666666667</v>
          </cell>
          <cell r="X77">
            <v>-227078.36666666667</v>
          </cell>
          <cell r="Y77">
            <v>-227078.36666666667</v>
          </cell>
          <cell r="Z77">
            <v>-227078.36666666667</v>
          </cell>
          <cell r="AA77">
            <v>-227078.36666666667</v>
          </cell>
          <cell r="AB77">
            <v>0</v>
          </cell>
        </row>
        <row r="78">
          <cell r="A78" t="str">
            <v>May</v>
          </cell>
          <cell r="C78" t="str">
            <v>RENMAY</v>
          </cell>
          <cell r="D78">
            <v>-2147160</v>
          </cell>
          <cell r="E78">
            <v>171772.79999999999</v>
          </cell>
          <cell r="F78">
            <v>-1975387.2</v>
          </cell>
          <cell r="I78">
            <v>-600000</v>
          </cell>
          <cell r="K78">
            <v>-12000</v>
          </cell>
          <cell r="M78">
            <v>-2587387.2000000002</v>
          </cell>
          <cell r="O78">
            <v>-1010563.5158333331</v>
          </cell>
          <cell r="U78">
            <v>1293693.6000000001</v>
          </cell>
          <cell r="V78">
            <v>-215615.6</v>
          </cell>
          <cell r="W78">
            <v>-215615.6</v>
          </cell>
          <cell r="X78">
            <v>-215615.6</v>
          </cell>
          <cell r="Y78">
            <v>-215615.6</v>
          </cell>
          <cell r="Z78">
            <v>-215615.6</v>
          </cell>
          <cell r="AA78">
            <v>-215615.6</v>
          </cell>
          <cell r="AB78">
            <v>0</v>
          </cell>
        </row>
        <row r="79">
          <cell r="A79" t="str">
            <v>June</v>
          </cell>
          <cell r="C79" t="str">
            <v>RENJUN</v>
          </cell>
          <cell r="D79">
            <v>-1679410</v>
          </cell>
          <cell r="E79">
            <v>255325.6</v>
          </cell>
          <cell r="F79">
            <v>-1424084.4</v>
          </cell>
          <cell r="I79">
            <v>-1350000</v>
          </cell>
          <cell r="K79">
            <v>-12000</v>
          </cell>
          <cell r="M79">
            <v>-2786084.4</v>
          </cell>
          <cell r="O79">
            <v>-1359004.2158333333</v>
          </cell>
          <cell r="V79">
            <v>1160868.5</v>
          </cell>
          <cell r="W79">
            <v>-232173.7</v>
          </cell>
          <cell r="X79">
            <v>-232173.7</v>
          </cell>
          <cell r="Y79">
            <v>-232173.7</v>
          </cell>
          <cell r="Z79">
            <v>-232173.7</v>
          </cell>
          <cell r="AA79">
            <v>-232173.7</v>
          </cell>
          <cell r="AB79">
            <v>0</v>
          </cell>
        </row>
        <row r="80">
          <cell r="A80" t="str">
            <v>July</v>
          </cell>
          <cell r="C80" t="str">
            <v>RENJUL</v>
          </cell>
          <cell r="D80">
            <v>-1629227</v>
          </cell>
          <cell r="E80">
            <v>130338.16</v>
          </cell>
          <cell r="F80">
            <v>-1498888.84</v>
          </cell>
          <cell r="I80">
            <v>-700000</v>
          </cell>
          <cell r="K80">
            <v>-7500</v>
          </cell>
          <cell r="M80">
            <v>-2206388.84</v>
          </cell>
          <cell r="O80">
            <v>-2016583.469166667</v>
          </cell>
          <cell r="W80">
            <v>735462.94666666654</v>
          </cell>
          <cell r="X80">
            <v>-183865.73666666663</v>
          </cell>
          <cell r="Y80">
            <v>-183865.73666666663</v>
          </cell>
          <cell r="Z80">
            <v>-183865.73666666663</v>
          </cell>
          <cell r="AA80">
            <v>-183865.73666666663</v>
          </cell>
          <cell r="AB80">
            <v>0</v>
          </cell>
        </row>
        <row r="81">
          <cell r="A81" t="str">
            <v>August</v>
          </cell>
          <cell r="C81" t="str">
            <v>RENAUG</v>
          </cell>
          <cell r="D81">
            <v>-1564560</v>
          </cell>
          <cell r="E81">
            <v>125164.79999999999</v>
          </cell>
          <cell r="F81">
            <v>-1439395.2</v>
          </cell>
          <cell r="I81">
            <v>-1250000</v>
          </cell>
          <cell r="K81">
            <v>-7500</v>
          </cell>
          <cell r="M81">
            <v>-2696895.2</v>
          </cell>
          <cell r="O81">
            <v>-2261688.3525</v>
          </cell>
          <cell r="X81">
            <v>674223.8</v>
          </cell>
          <cell r="Y81">
            <v>-224741.26666666669</v>
          </cell>
          <cell r="Z81">
            <v>-224741.26666666669</v>
          </cell>
          <cell r="AA81">
            <v>-224741.26666666669</v>
          </cell>
          <cell r="AB81">
            <v>0</v>
          </cell>
        </row>
        <row r="82">
          <cell r="A82" t="str">
            <v>September</v>
          </cell>
          <cell r="C82" t="str">
            <v>RENSEP</v>
          </cell>
          <cell r="D82">
            <v>-1766941</v>
          </cell>
          <cell r="E82">
            <v>141355.28</v>
          </cell>
          <cell r="F82">
            <v>-1625585.72</v>
          </cell>
          <cell r="I82">
            <v>-700000</v>
          </cell>
          <cell r="K82">
            <v>-15000</v>
          </cell>
          <cell r="M82">
            <v>-2340585.7199999997</v>
          </cell>
          <cell r="O82">
            <v>-2770555.7991666668</v>
          </cell>
          <cell r="Y82">
            <v>390097.61999999994</v>
          </cell>
          <cell r="Z82">
            <v>-195048.80999999997</v>
          </cell>
          <cell r="AA82">
            <v>-195048.80999999997</v>
          </cell>
          <cell r="AB82">
            <v>0</v>
          </cell>
        </row>
        <row r="83">
          <cell r="A83" t="str">
            <v>October</v>
          </cell>
          <cell r="C83" t="str">
            <v>RENOCT</v>
          </cell>
          <cell r="D83">
            <v>-679860</v>
          </cell>
          <cell r="E83">
            <v>54388.800000000003</v>
          </cell>
          <cell r="F83">
            <v>-625471.19999999995</v>
          </cell>
          <cell r="I83">
            <v>-2770000</v>
          </cell>
          <cell r="K83">
            <v>-15000</v>
          </cell>
          <cell r="M83">
            <v>-3410471.2</v>
          </cell>
          <cell r="O83">
            <v>-3071496.2958333334</v>
          </cell>
          <cell r="Z83">
            <v>284205.93333333335</v>
          </cell>
          <cell r="AA83">
            <v>-284205.93333333335</v>
          </cell>
          <cell r="AB83">
            <v>0</v>
          </cell>
        </row>
        <row r="84">
          <cell r="A84" t="str">
            <v>November</v>
          </cell>
          <cell r="C84" t="str">
            <v>RENNOV</v>
          </cell>
          <cell r="D84">
            <v>-1243330</v>
          </cell>
          <cell r="E84">
            <v>99466.4</v>
          </cell>
          <cell r="F84">
            <v>-1143863.6000000001</v>
          </cell>
          <cell r="I84">
            <v>-3830000</v>
          </cell>
          <cell r="K84">
            <v>-15000</v>
          </cell>
          <cell r="M84">
            <v>-4988863.5999999996</v>
          </cell>
          <cell r="O84">
            <v>-3639908.1625000006</v>
          </cell>
          <cell r="AA84">
            <v>0</v>
          </cell>
          <cell r="AB84">
            <v>0</v>
          </cell>
        </row>
        <row r="85">
          <cell r="D85" t="str">
            <v>-</v>
          </cell>
          <cell r="E85" t="str">
            <v>-</v>
          </cell>
          <cell r="I85" t="str">
            <v>-</v>
          </cell>
          <cell r="K85" t="str">
            <v>-</v>
          </cell>
          <cell r="M85" t="str">
            <v>-</v>
          </cell>
          <cell r="O85" t="str">
            <v>-</v>
          </cell>
        </row>
        <row r="86">
          <cell r="D86">
            <v>-29733294</v>
          </cell>
          <cell r="E86">
            <v>3315532.4499999993</v>
          </cell>
          <cell r="I86">
            <v>-22100000</v>
          </cell>
          <cell r="K86">
            <v>-150000</v>
          </cell>
          <cell r="M86">
            <v>-48667761.550000004</v>
          </cell>
          <cell r="O86">
            <v>3.7252902984619141E-9</v>
          </cell>
        </row>
        <row r="88">
          <cell r="D88">
            <v>0</v>
          </cell>
          <cell r="E88">
            <v>0</v>
          </cell>
          <cell r="I88">
            <v>0</v>
          </cell>
          <cell r="K88">
            <v>0</v>
          </cell>
        </row>
      </sheetData>
      <sheetData sheetId="5"/>
      <sheetData sheetId="6" refreshError="1">
        <row r="3">
          <cell r="I3">
            <v>1</v>
          </cell>
          <cell r="J3">
            <v>2</v>
          </cell>
          <cell r="K3">
            <v>3</v>
          </cell>
          <cell r="M3">
            <v>5</v>
          </cell>
          <cell r="N3">
            <v>6</v>
          </cell>
          <cell r="O3">
            <v>7</v>
          </cell>
          <cell r="P3">
            <v>8</v>
          </cell>
          <cell r="Q3">
            <v>9</v>
          </cell>
          <cell r="R3">
            <v>10</v>
          </cell>
          <cell r="S3">
            <v>11</v>
          </cell>
          <cell r="T3">
            <v>12</v>
          </cell>
        </row>
        <row r="4">
          <cell r="I4" t="str">
            <v>DEC</v>
          </cell>
          <cell r="J4" t="str">
            <v>JAN</v>
          </cell>
          <cell r="K4" t="str">
            <v>FEB</v>
          </cell>
          <cell r="M4" t="str">
            <v>APR</v>
          </cell>
          <cell r="N4" t="str">
            <v>MAY</v>
          </cell>
          <cell r="O4" t="str">
            <v>JUN</v>
          </cell>
          <cell r="P4" t="str">
            <v>JUL</v>
          </cell>
          <cell r="Q4" t="str">
            <v>AUG</v>
          </cell>
          <cell r="R4" t="str">
            <v>SEP</v>
          </cell>
          <cell r="S4" t="str">
            <v>OCT</v>
          </cell>
          <cell r="T4" t="str">
            <v>NOV</v>
          </cell>
        </row>
        <row r="5">
          <cell r="I5" t="str">
            <v>-</v>
          </cell>
          <cell r="J5" t="str">
            <v>-</v>
          </cell>
          <cell r="K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A6" t="str">
            <v>Existing Salaries- SALES</v>
          </cell>
          <cell r="C6" t="str">
            <v>SAL</v>
          </cell>
          <cell r="D6">
            <v>0</v>
          </cell>
          <cell r="E6">
            <v>3540550</v>
          </cell>
          <cell r="F6">
            <v>3540550</v>
          </cell>
          <cell r="G6">
            <v>5</v>
          </cell>
          <cell r="H6">
            <v>1</v>
          </cell>
          <cell r="I6">
            <v>252896.42857142858</v>
          </cell>
          <cell r="J6">
            <v>252896.42857142858</v>
          </cell>
          <cell r="K6">
            <v>252896.42857142858</v>
          </cell>
          <cell r="L6">
            <v>252896.42857142858</v>
          </cell>
          <cell r="M6">
            <v>252896.42857142858</v>
          </cell>
          <cell r="N6">
            <v>252896.42857142858</v>
          </cell>
          <cell r="O6">
            <v>505792.85714285716</v>
          </cell>
          <cell r="P6">
            <v>252896.42857142858</v>
          </cell>
          <cell r="Q6">
            <v>252896.42857142858</v>
          </cell>
          <cell r="R6">
            <v>252896.42857142858</v>
          </cell>
          <cell r="S6">
            <v>252896.42857142858</v>
          </cell>
          <cell r="T6">
            <v>505792.85714285716</v>
          </cell>
          <cell r="U6">
            <v>3540550.0000000005</v>
          </cell>
        </row>
        <row r="8">
          <cell r="I8">
            <v>107142.85714285714</v>
          </cell>
          <cell r="J8">
            <v>107142.85714285714</v>
          </cell>
          <cell r="K8">
            <v>107142.85714285714</v>
          </cell>
          <cell r="M8">
            <v>107142.85714285714</v>
          </cell>
          <cell r="N8">
            <v>107142.85714285714</v>
          </cell>
          <cell r="O8">
            <v>214285.71428571429</v>
          </cell>
          <cell r="P8">
            <v>107142.85714285714</v>
          </cell>
          <cell r="Q8">
            <v>107142.85714285714</v>
          </cell>
          <cell r="R8">
            <v>107142.85714285714</v>
          </cell>
          <cell r="S8">
            <v>107142.85714285714</v>
          </cell>
          <cell r="T8">
            <v>214285.71428571429</v>
          </cell>
        </row>
        <row r="9"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 t="str">
            <v>-</v>
          </cell>
          <cell r="J27" t="str">
            <v>-</v>
          </cell>
          <cell r="K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I28">
            <v>360039.28571428574</v>
          </cell>
          <cell r="J28">
            <v>360039.28571428574</v>
          </cell>
          <cell r="K28">
            <v>360039.28571428574</v>
          </cell>
          <cell r="M28">
            <v>360039.28571428574</v>
          </cell>
          <cell r="N28">
            <v>360039.28571428574</v>
          </cell>
          <cell r="O28">
            <v>720078.57142857148</v>
          </cell>
          <cell r="P28">
            <v>360039.28571428574</v>
          </cell>
          <cell r="Q28">
            <v>360039.28571428574</v>
          </cell>
          <cell r="R28">
            <v>360039.28571428574</v>
          </cell>
          <cell r="S28">
            <v>360039.28571428574</v>
          </cell>
          <cell r="T28">
            <v>720078.57142857148</v>
          </cell>
        </row>
        <row r="29">
          <cell r="A29" t="str">
            <v>Cummulative Staff Count</v>
          </cell>
          <cell r="I29">
            <v>7</v>
          </cell>
          <cell r="J29">
            <v>7</v>
          </cell>
          <cell r="K29">
            <v>7</v>
          </cell>
          <cell r="L29">
            <v>7</v>
          </cell>
          <cell r="M29">
            <v>7</v>
          </cell>
          <cell r="N29">
            <v>7</v>
          </cell>
          <cell r="O29">
            <v>7</v>
          </cell>
          <cell r="P29">
            <v>7</v>
          </cell>
          <cell r="Q29">
            <v>7</v>
          </cell>
          <cell r="R29">
            <v>7</v>
          </cell>
          <cell r="S29">
            <v>7</v>
          </cell>
          <cell r="T29">
            <v>7</v>
          </cell>
        </row>
        <row r="31">
          <cell r="A31" t="str">
            <v>Existing Salaries- SALES SUPPORT</v>
          </cell>
          <cell r="C31" t="str">
            <v>SSP</v>
          </cell>
          <cell r="D31">
            <v>0</v>
          </cell>
          <cell r="E31">
            <v>1550492</v>
          </cell>
          <cell r="F31">
            <v>1550492</v>
          </cell>
          <cell r="G31">
            <v>2.6</v>
          </cell>
          <cell r="H31">
            <v>1</v>
          </cell>
          <cell r="I31">
            <v>110749.42857142857</v>
          </cell>
          <cell r="J31">
            <v>110749.42857142857</v>
          </cell>
          <cell r="K31">
            <v>110749.42857142857</v>
          </cell>
          <cell r="L31">
            <v>110749.42857142857</v>
          </cell>
          <cell r="M31">
            <v>110749.42857142857</v>
          </cell>
          <cell r="N31">
            <v>110749.42857142857</v>
          </cell>
          <cell r="O31">
            <v>221498.85714285713</v>
          </cell>
          <cell r="P31">
            <v>110749.42857142857</v>
          </cell>
          <cell r="Q31">
            <v>110749.42857142857</v>
          </cell>
          <cell r="R31">
            <v>110749.42857142857</v>
          </cell>
          <cell r="S31">
            <v>110749.42857142857</v>
          </cell>
          <cell r="T31">
            <v>221498.85714285713</v>
          </cell>
          <cell r="U31">
            <v>1550492</v>
          </cell>
        </row>
        <row r="33">
          <cell r="I33">
            <v>50000</v>
          </cell>
          <cell r="J33">
            <v>50000</v>
          </cell>
          <cell r="K33">
            <v>50000</v>
          </cell>
          <cell r="M33">
            <v>50000</v>
          </cell>
          <cell r="N33">
            <v>50000</v>
          </cell>
          <cell r="O33">
            <v>100000</v>
          </cell>
          <cell r="P33">
            <v>50000</v>
          </cell>
          <cell r="Q33">
            <v>50000</v>
          </cell>
          <cell r="R33">
            <v>50000</v>
          </cell>
          <cell r="S33">
            <v>50000</v>
          </cell>
          <cell r="T33">
            <v>100000</v>
          </cell>
        </row>
        <row r="34"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I51" t="str">
            <v>-</v>
          </cell>
          <cell r="J51" t="str">
            <v>-</v>
          </cell>
          <cell r="K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</row>
        <row r="52">
          <cell r="I52">
            <v>160749.42857142858</v>
          </cell>
          <cell r="J52">
            <v>160749.42857142858</v>
          </cell>
          <cell r="K52">
            <v>160749.42857142858</v>
          </cell>
          <cell r="M52">
            <v>160749.42857142858</v>
          </cell>
          <cell r="N52">
            <v>160749.42857142858</v>
          </cell>
          <cell r="O52">
            <v>321498.85714285716</v>
          </cell>
          <cell r="P52">
            <v>160749.42857142858</v>
          </cell>
          <cell r="Q52">
            <v>160749.42857142858</v>
          </cell>
          <cell r="R52">
            <v>160749.42857142858</v>
          </cell>
          <cell r="S52">
            <v>160749.42857142858</v>
          </cell>
          <cell r="T52">
            <v>321498.85714285716</v>
          </cell>
        </row>
        <row r="53">
          <cell r="A53" t="str">
            <v>Cummulative Staff Count</v>
          </cell>
          <cell r="I53">
            <v>3.6</v>
          </cell>
          <cell r="J53">
            <v>3.6</v>
          </cell>
          <cell r="K53">
            <v>3.6</v>
          </cell>
          <cell r="L53">
            <v>3.6</v>
          </cell>
          <cell r="M53">
            <v>3.6</v>
          </cell>
          <cell r="N53">
            <v>3.6</v>
          </cell>
          <cell r="O53">
            <v>3.6</v>
          </cell>
          <cell r="P53">
            <v>3.6</v>
          </cell>
          <cell r="Q53">
            <v>3.6</v>
          </cell>
          <cell r="R53">
            <v>3.6</v>
          </cell>
          <cell r="S53">
            <v>3.6</v>
          </cell>
          <cell r="T53">
            <v>3.6</v>
          </cell>
        </row>
        <row r="55">
          <cell r="A55" t="str">
            <v>Existing Salaries- CONSULTING</v>
          </cell>
          <cell r="C55" t="str">
            <v>CNS</v>
          </cell>
          <cell r="D55">
            <v>0</v>
          </cell>
          <cell r="E55">
            <v>1233528</v>
          </cell>
          <cell r="F55">
            <v>1233528</v>
          </cell>
          <cell r="G55">
            <v>1.9</v>
          </cell>
          <cell r="H55">
            <v>1</v>
          </cell>
          <cell r="I55">
            <v>88109.142857142855</v>
          </cell>
          <cell r="J55">
            <v>88109.142857142855</v>
          </cell>
          <cell r="K55">
            <v>88109.142857142855</v>
          </cell>
          <cell r="L55">
            <v>88109.142857142855</v>
          </cell>
          <cell r="M55">
            <v>88109.142857142855</v>
          </cell>
          <cell r="N55">
            <v>88109.142857142855</v>
          </cell>
          <cell r="O55">
            <v>176218.28571428571</v>
          </cell>
          <cell r="P55">
            <v>88109.142857142855</v>
          </cell>
          <cell r="Q55">
            <v>88109.142857142855</v>
          </cell>
          <cell r="R55">
            <v>88109.142857142855</v>
          </cell>
          <cell r="S55">
            <v>88109.142857142855</v>
          </cell>
          <cell r="T55">
            <v>176218.28571428571</v>
          </cell>
          <cell r="U55">
            <v>1233528</v>
          </cell>
        </row>
        <row r="57">
          <cell r="I57">
            <v>42857.142857142855</v>
          </cell>
          <cell r="J57">
            <v>42857.142857142855</v>
          </cell>
          <cell r="K57">
            <v>42857.142857142855</v>
          </cell>
          <cell r="M57">
            <v>42857.142857142855</v>
          </cell>
          <cell r="N57">
            <v>42857.142857142855</v>
          </cell>
          <cell r="O57">
            <v>85714.28571428571</v>
          </cell>
          <cell r="P57">
            <v>42857.142857142855</v>
          </cell>
          <cell r="Q57">
            <v>42857.142857142855</v>
          </cell>
          <cell r="R57">
            <v>42857.142857142855</v>
          </cell>
          <cell r="S57">
            <v>42857.142857142855</v>
          </cell>
          <cell r="T57">
            <v>85714.28571428571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I78" t="str">
            <v>-</v>
          </cell>
          <cell r="J78" t="str">
            <v>-</v>
          </cell>
          <cell r="K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I79">
            <v>130966.28571428571</v>
          </cell>
          <cell r="J79">
            <v>130966.28571428571</v>
          </cell>
          <cell r="K79">
            <v>130966.28571428571</v>
          </cell>
          <cell r="M79">
            <v>130966.28571428571</v>
          </cell>
          <cell r="N79">
            <v>130966.28571428571</v>
          </cell>
          <cell r="O79">
            <v>261932.57142857142</v>
          </cell>
          <cell r="P79">
            <v>130966.28571428571</v>
          </cell>
          <cell r="Q79">
            <v>130966.28571428571</v>
          </cell>
          <cell r="R79">
            <v>130966.28571428571</v>
          </cell>
          <cell r="S79">
            <v>130966.28571428571</v>
          </cell>
          <cell r="T79">
            <v>261932.57142857142</v>
          </cell>
        </row>
        <row r="80">
          <cell r="A80" t="str">
            <v>Cummulative Staff Count</v>
          </cell>
          <cell r="I80">
            <v>2.9</v>
          </cell>
          <cell r="J80">
            <v>2.9</v>
          </cell>
          <cell r="K80">
            <v>2.9</v>
          </cell>
          <cell r="L80">
            <v>2.9</v>
          </cell>
          <cell r="M80">
            <v>2.9</v>
          </cell>
          <cell r="N80">
            <v>2.9</v>
          </cell>
          <cell r="O80">
            <v>2.9</v>
          </cell>
          <cell r="P80">
            <v>2.9</v>
          </cell>
          <cell r="Q80">
            <v>2.9</v>
          </cell>
          <cell r="R80">
            <v>2.9</v>
          </cell>
          <cell r="S80">
            <v>2.9</v>
          </cell>
          <cell r="T80">
            <v>2.9</v>
          </cell>
        </row>
        <row r="90">
          <cell r="A90" t="str">
            <v>Existing Salaries- EDUCATION</v>
          </cell>
          <cell r="C90" t="str">
            <v>EDU</v>
          </cell>
          <cell r="D90">
            <v>0</v>
          </cell>
          <cell r="E90">
            <v>160680</v>
          </cell>
          <cell r="F90">
            <v>160680</v>
          </cell>
          <cell r="G90">
            <v>0.2</v>
          </cell>
          <cell r="H90">
            <v>1</v>
          </cell>
          <cell r="I90">
            <v>11477.142857142857</v>
          </cell>
          <cell r="J90">
            <v>11477.142857142857</v>
          </cell>
          <cell r="K90">
            <v>11477.142857142857</v>
          </cell>
          <cell r="L90">
            <v>11477.142857142857</v>
          </cell>
          <cell r="M90">
            <v>11477.142857142857</v>
          </cell>
          <cell r="N90">
            <v>11477.142857142857</v>
          </cell>
          <cell r="O90">
            <v>22954.285714285714</v>
          </cell>
          <cell r="P90">
            <v>11477.142857142857</v>
          </cell>
          <cell r="Q90">
            <v>11477.142857142857</v>
          </cell>
          <cell r="R90">
            <v>11477.142857142857</v>
          </cell>
          <cell r="S90">
            <v>11477.142857142857</v>
          </cell>
          <cell r="T90">
            <v>22954.285714285714</v>
          </cell>
          <cell r="U90">
            <v>160680</v>
          </cell>
        </row>
        <row r="92"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I114" t="str">
            <v>-</v>
          </cell>
          <cell r="J114" t="str">
            <v>-</v>
          </cell>
          <cell r="K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</row>
        <row r="115">
          <cell r="I115">
            <v>11477.142857142857</v>
          </cell>
          <cell r="J115">
            <v>11477.142857142857</v>
          </cell>
          <cell r="K115">
            <v>11477.142857142857</v>
          </cell>
          <cell r="M115">
            <v>11477.142857142857</v>
          </cell>
          <cell r="N115">
            <v>11477.142857142857</v>
          </cell>
          <cell r="O115">
            <v>22954.285714285714</v>
          </cell>
          <cell r="P115">
            <v>11477.142857142857</v>
          </cell>
          <cell r="Q115">
            <v>11477.142857142857</v>
          </cell>
          <cell r="R115">
            <v>11477.142857142857</v>
          </cell>
          <cell r="S115">
            <v>11477.142857142857</v>
          </cell>
          <cell r="T115">
            <v>22954.285714285714</v>
          </cell>
        </row>
        <row r="116">
          <cell r="A116" t="str">
            <v>Cummulative Staff Count</v>
          </cell>
          <cell r="I116">
            <v>0.2</v>
          </cell>
          <cell r="J116">
            <v>0.2</v>
          </cell>
          <cell r="K116">
            <v>0.2</v>
          </cell>
          <cell r="L116">
            <v>0.2</v>
          </cell>
          <cell r="M116">
            <v>0.2</v>
          </cell>
          <cell r="N116">
            <v>0.2</v>
          </cell>
          <cell r="O116">
            <v>0.2</v>
          </cell>
          <cell r="P116">
            <v>0.2</v>
          </cell>
          <cell r="Q116">
            <v>0.2</v>
          </cell>
          <cell r="R116">
            <v>0.2</v>
          </cell>
          <cell r="S116">
            <v>0.2</v>
          </cell>
          <cell r="T116">
            <v>0.2</v>
          </cell>
        </row>
        <row r="118">
          <cell r="A118" t="str">
            <v>Existing Salaries- Technical Support</v>
          </cell>
          <cell r="C118" t="str">
            <v>TSS</v>
          </cell>
          <cell r="D118">
            <v>0.03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20"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I138" t="str">
            <v>-</v>
          </cell>
          <cell r="J138" t="str">
            <v>-</v>
          </cell>
          <cell r="K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</row>
        <row r="139">
          <cell r="I139" t="e">
            <v>#REF!</v>
          </cell>
          <cell r="J139" t="e">
            <v>#REF!</v>
          </cell>
          <cell r="K139" t="e">
            <v>#REF!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S139" t="e">
            <v>#REF!</v>
          </cell>
          <cell r="T139" t="e">
            <v>#REF!</v>
          </cell>
        </row>
        <row r="140">
          <cell r="A140" t="str">
            <v>Cummulative Staff Count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2">
          <cell r="A142" t="str">
            <v>Existing Salaries- MARKETING</v>
          </cell>
          <cell r="C142" t="str">
            <v>MKT</v>
          </cell>
          <cell r="D142">
            <v>0</v>
          </cell>
          <cell r="E142">
            <v>255440</v>
          </cell>
          <cell r="F142">
            <v>255440</v>
          </cell>
          <cell r="G142">
            <v>1</v>
          </cell>
          <cell r="H142">
            <v>1</v>
          </cell>
          <cell r="I142">
            <v>18245.714285714286</v>
          </cell>
          <cell r="J142">
            <v>18245.714285714286</v>
          </cell>
          <cell r="K142">
            <v>18245.714285714286</v>
          </cell>
          <cell r="L142">
            <v>18245.714285714286</v>
          </cell>
          <cell r="M142">
            <v>18245.714285714286</v>
          </cell>
          <cell r="N142">
            <v>18245.714285714286</v>
          </cell>
          <cell r="O142">
            <v>36491.428571428572</v>
          </cell>
          <cell r="P142">
            <v>18245.714285714286</v>
          </cell>
          <cell r="Q142">
            <v>18245.714285714286</v>
          </cell>
          <cell r="R142">
            <v>18245.714285714286</v>
          </cell>
          <cell r="S142">
            <v>18245.714285714286</v>
          </cell>
          <cell r="T142">
            <v>36491.428571428572</v>
          </cell>
          <cell r="U142">
            <v>255440.00000000003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I164" t="str">
            <v>-</v>
          </cell>
          <cell r="J164" t="str">
            <v>-</v>
          </cell>
          <cell r="K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</row>
        <row r="165">
          <cell r="I165">
            <v>18245.714285714286</v>
          </cell>
          <cell r="J165">
            <v>18245.714285714286</v>
          </cell>
          <cell r="K165">
            <v>18245.714285714286</v>
          </cell>
          <cell r="M165">
            <v>18245.714285714286</v>
          </cell>
          <cell r="N165">
            <v>18245.714285714286</v>
          </cell>
          <cell r="O165">
            <v>36491.428571428572</v>
          </cell>
          <cell r="P165">
            <v>18245.714285714286</v>
          </cell>
          <cell r="Q165">
            <v>18245.714285714286</v>
          </cell>
          <cell r="R165">
            <v>18245.714285714286</v>
          </cell>
          <cell r="S165">
            <v>18245.714285714286</v>
          </cell>
          <cell r="T165">
            <v>36491.428571428572</v>
          </cell>
        </row>
        <row r="166">
          <cell r="A166" t="str">
            <v>Cummulative Staff Count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</row>
        <row r="168">
          <cell r="A168" t="str">
            <v>Existing Salaries- FINANCE</v>
          </cell>
          <cell r="C168" t="str">
            <v>FIN</v>
          </cell>
          <cell r="D168">
            <v>0</v>
          </cell>
          <cell r="E168">
            <v>470000</v>
          </cell>
          <cell r="F168">
            <v>470000</v>
          </cell>
          <cell r="G168">
            <v>1</v>
          </cell>
          <cell r="H168">
            <v>1</v>
          </cell>
          <cell r="I168">
            <v>33571.428571428572</v>
          </cell>
          <cell r="J168">
            <v>33571.428571428572</v>
          </cell>
          <cell r="K168">
            <v>33571.428571428572</v>
          </cell>
          <cell r="L168">
            <v>33571.428571428572</v>
          </cell>
          <cell r="M168">
            <v>33571.428571428572</v>
          </cell>
          <cell r="N168">
            <v>33571.428571428572</v>
          </cell>
          <cell r="O168">
            <v>67142.857142857145</v>
          </cell>
          <cell r="P168">
            <v>33571.428571428572</v>
          </cell>
          <cell r="Q168">
            <v>33571.428571428572</v>
          </cell>
          <cell r="R168">
            <v>33571.428571428572</v>
          </cell>
          <cell r="S168">
            <v>33571.428571428572</v>
          </cell>
          <cell r="T168">
            <v>67142.857142857145</v>
          </cell>
          <cell r="U168">
            <v>470000.00000000006</v>
          </cell>
        </row>
        <row r="170"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I178" t="str">
            <v>-</v>
          </cell>
          <cell r="J178" t="str">
            <v>-</v>
          </cell>
          <cell r="K178" t="str">
            <v>-</v>
          </cell>
          <cell r="M178" t="str">
            <v>-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 t="str">
            <v>-</v>
          </cell>
          <cell r="T178" t="str">
            <v>-</v>
          </cell>
        </row>
        <row r="179">
          <cell r="I179">
            <v>33571.428571428572</v>
          </cell>
          <cell r="J179">
            <v>33571.428571428572</v>
          </cell>
          <cell r="K179">
            <v>33571.428571428572</v>
          </cell>
          <cell r="M179">
            <v>33571.428571428572</v>
          </cell>
          <cell r="N179">
            <v>33571.428571428572</v>
          </cell>
          <cell r="O179">
            <v>67142.857142857145</v>
          </cell>
          <cell r="P179">
            <v>33571.428571428572</v>
          </cell>
          <cell r="Q179">
            <v>33571.428571428572</v>
          </cell>
          <cell r="R179">
            <v>33571.428571428572</v>
          </cell>
          <cell r="S179">
            <v>33571.428571428572</v>
          </cell>
          <cell r="T179">
            <v>67142.857142857145</v>
          </cell>
        </row>
        <row r="180">
          <cell r="A180" t="str">
            <v>Cummulative Staff Count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</row>
        <row r="182">
          <cell r="A182" t="str">
            <v>Existing Salaries- CONTRACTS</v>
          </cell>
          <cell r="C182" t="str">
            <v>CON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4"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I185">
            <v>26428.571428571428</v>
          </cell>
          <cell r="J185">
            <v>26428.571428571428</v>
          </cell>
          <cell r="K185">
            <v>26428.571428571428</v>
          </cell>
          <cell r="M185">
            <v>26428.571428571428</v>
          </cell>
          <cell r="N185">
            <v>26428.571428571428</v>
          </cell>
          <cell r="O185">
            <v>52857.142857142855</v>
          </cell>
          <cell r="P185">
            <v>26428.571428571428</v>
          </cell>
          <cell r="Q185">
            <v>26428.571428571428</v>
          </cell>
          <cell r="R185">
            <v>26428.571428571428</v>
          </cell>
          <cell r="S185">
            <v>26428.571428571428</v>
          </cell>
          <cell r="T185">
            <v>52857.142857142855</v>
          </cell>
        </row>
        <row r="186"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I195" t="str">
            <v>-</v>
          </cell>
          <cell r="J195" t="str">
            <v>-</v>
          </cell>
          <cell r="K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  <cell r="P195" t="str">
            <v>-</v>
          </cell>
          <cell r="Q195" t="str">
            <v>-</v>
          </cell>
          <cell r="R195" t="str">
            <v>-</v>
          </cell>
          <cell r="S195" t="str">
            <v>-</v>
          </cell>
          <cell r="T195" t="str">
            <v>-</v>
          </cell>
        </row>
        <row r="196">
          <cell r="I196">
            <v>26428.571428571428</v>
          </cell>
          <cell r="J196">
            <v>26428.571428571428</v>
          </cell>
          <cell r="K196">
            <v>26428.571428571428</v>
          </cell>
          <cell r="M196">
            <v>26428.571428571428</v>
          </cell>
          <cell r="N196">
            <v>26428.571428571428</v>
          </cell>
          <cell r="O196">
            <v>52857.142857142855</v>
          </cell>
          <cell r="P196">
            <v>26428.571428571428</v>
          </cell>
          <cell r="Q196">
            <v>26428.571428571428</v>
          </cell>
          <cell r="R196">
            <v>26428.571428571428</v>
          </cell>
          <cell r="S196">
            <v>26428.571428571428</v>
          </cell>
          <cell r="T196">
            <v>52857.142857142855</v>
          </cell>
        </row>
        <row r="197">
          <cell r="A197" t="str">
            <v>Cummulative Staff Count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1</v>
          </cell>
          <cell r="T197">
            <v>1</v>
          </cell>
        </row>
        <row r="199">
          <cell r="A199" t="str">
            <v>Existing Salaries- PERSONNEL</v>
          </cell>
          <cell r="C199" t="str">
            <v>PER</v>
          </cell>
          <cell r="D199">
            <v>0</v>
          </cell>
          <cell r="E199">
            <v>0</v>
          </cell>
          <cell r="F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I214" t="str">
            <v>-</v>
          </cell>
          <cell r="J214" t="str">
            <v>-</v>
          </cell>
          <cell r="K214" t="str">
            <v>-</v>
          </cell>
          <cell r="M214" t="str">
            <v>-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  <cell r="R214" t="str">
            <v>-</v>
          </cell>
          <cell r="S214" t="str">
            <v>-</v>
          </cell>
          <cell r="T214" t="str">
            <v>-</v>
          </cell>
        </row>
        <row r="215"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 t="str">
            <v>Cummulative Staff Count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8">
          <cell r="A218" t="str">
            <v>Existing Salaries- INFORMATION TECHNOLOGY</v>
          </cell>
          <cell r="C218" t="str">
            <v>IT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I234" t="str">
            <v>-</v>
          </cell>
          <cell r="J234" t="str">
            <v>-</v>
          </cell>
          <cell r="K234" t="str">
            <v>-</v>
          </cell>
          <cell r="M234" t="str">
            <v>-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  <cell r="R234" t="str">
            <v>-</v>
          </cell>
          <cell r="S234" t="str">
            <v>-</v>
          </cell>
          <cell r="T234" t="str">
            <v>-</v>
          </cell>
        </row>
        <row r="235">
          <cell r="I235">
            <v>0</v>
          </cell>
          <cell r="J235">
            <v>0</v>
          </cell>
          <cell r="K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 t="str">
            <v>Cummulative Staff Count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8">
          <cell r="A238" t="str">
            <v>Existing Salaries- ADMINISTRATION</v>
          </cell>
          <cell r="C238" t="str">
            <v>ADMIN</v>
          </cell>
          <cell r="D238">
            <v>0</v>
          </cell>
          <cell r="E238">
            <v>593020</v>
          </cell>
          <cell r="F238">
            <v>593020</v>
          </cell>
          <cell r="G238">
            <v>1.3</v>
          </cell>
          <cell r="H238">
            <v>1</v>
          </cell>
          <cell r="I238">
            <v>42358.571428571428</v>
          </cell>
          <cell r="J238">
            <v>42358.571428571428</v>
          </cell>
          <cell r="K238">
            <v>42358.571428571428</v>
          </cell>
          <cell r="L238">
            <v>42358.571428571428</v>
          </cell>
          <cell r="M238">
            <v>42358.571428571428</v>
          </cell>
          <cell r="N238">
            <v>42358.571428571428</v>
          </cell>
          <cell r="O238">
            <v>84717.142857142855</v>
          </cell>
          <cell r="P238">
            <v>42358.571428571428</v>
          </cell>
          <cell r="Q238">
            <v>42358.571428571428</v>
          </cell>
          <cell r="R238">
            <v>42358.571428571428</v>
          </cell>
          <cell r="S238">
            <v>42358.571428571428</v>
          </cell>
          <cell r="T238">
            <v>84717.142857142855</v>
          </cell>
          <cell r="U238">
            <v>593020</v>
          </cell>
        </row>
        <row r="240"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I251" t="str">
            <v>-</v>
          </cell>
          <cell r="J251" t="str">
            <v>-</v>
          </cell>
          <cell r="K251" t="str">
            <v>-</v>
          </cell>
          <cell r="M251" t="str">
            <v>-</v>
          </cell>
          <cell r="N251" t="str">
            <v>-</v>
          </cell>
          <cell r="O251" t="str">
            <v>-</v>
          </cell>
          <cell r="P251" t="str">
            <v>-</v>
          </cell>
          <cell r="Q251" t="str">
            <v>-</v>
          </cell>
          <cell r="R251" t="str">
            <v>-</v>
          </cell>
          <cell r="S251" t="str">
            <v>-</v>
          </cell>
          <cell r="T251" t="str">
            <v>-</v>
          </cell>
        </row>
        <row r="252">
          <cell r="I252">
            <v>42358.571428571428</v>
          </cell>
          <cell r="J252">
            <v>42358.571428571428</v>
          </cell>
          <cell r="K252">
            <v>42358.571428571428</v>
          </cell>
          <cell r="M252">
            <v>42358.571428571428</v>
          </cell>
          <cell r="N252">
            <v>42358.571428571428</v>
          </cell>
          <cell r="O252">
            <v>84717.142857142855</v>
          </cell>
          <cell r="P252">
            <v>42358.571428571428</v>
          </cell>
          <cell r="Q252">
            <v>42358.571428571428</v>
          </cell>
          <cell r="R252">
            <v>42358.571428571428</v>
          </cell>
          <cell r="S252">
            <v>42358.571428571428</v>
          </cell>
          <cell r="T252">
            <v>84717.142857142855</v>
          </cell>
        </row>
        <row r="253">
          <cell r="A253" t="str">
            <v>Cummulative Staff Count</v>
          </cell>
          <cell r="I253">
            <v>1.3</v>
          </cell>
          <cell r="J253">
            <v>1.3</v>
          </cell>
          <cell r="K253">
            <v>1.3</v>
          </cell>
          <cell r="L253">
            <v>1.3</v>
          </cell>
          <cell r="M253">
            <v>1.3</v>
          </cell>
          <cell r="N253">
            <v>1.3</v>
          </cell>
          <cell r="O253">
            <v>1.3</v>
          </cell>
          <cell r="P253">
            <v>1.3</v>
          </cell>
          <cell r="Q253">
            <v>1.3</v>
          </cell>
          <cell r="R253">
            <v>1.3</v>
          </cell>
          <cell r="S253">
            <v>1.3</v>
          </cell>
          <cell r="T253">
            <v>1.3</v>
          </cell>
        </row>
        <row r="257">
          <cell r="I257">
            <v>783854.42857142864</v>
          </cell>
          <cell r="J257">
            <v>783854.42857142864</v>
          </cell>
          <cell r="K257">
            <v>783854.42857142864</v>
          </cell>
          <cell r="M257">
            <v>783854.42857142864</v>
          </cell>
          <cell r="N257">
            <v>783854.42857142864</v>
          </cell>
          <cell r="O257">
            <v>1567690.8571428573</v>
          </cell>
          <cell r="P257">
            <v>783854.42857142864</v>
          </cell>
          <cell r="Q257">
            <v>783854.42857142864</v>
          </cell>
          <cell r="R257">
            <v>783854.42857142864</v>
          </cell>
          <cell r="S257">
            <v>783854.42857142864</v>
          </cell>
          <cell r="T257">
            <v>1567690.8571428573</v>
          </cell>
        </row>
        <row r="264">
          <cell r="A264" t="str">
            <v>TOTAL SALES NEW</v>
          </cell>
          <cell r="C264" t="str">
            <v>SALNEW</v>
          </cell>
          <cell r="I264">
            <v>107142.85714285714</v>
          </cell>
          <cell r="J264">
            <v>107142.85714285714</v>
          </cell>
          <cell r="K264">
            <v>107142.85714285714</v>
          </cell>
          <cell r="L264">
            <v>107142.85714285714</v>
          </cell>
          <cell r="M264">
            <v>107142.85714285714</v>
          </cell>
          <cell r="N264">
            <v>107142.85714285714</v>
          </cell>
          <cell r="O264">
            <v>214285.71428571429</v>
          </cell>
          <cell r="P264">
            <v>107142.85714285714</v>
          </cell>
          <cell r="Q264">
            <v>107142.85714285714</v>
          </cell>
          <cell r="R264">
            <v>107142.85714285714</v>
          </cell>
          <cell r="S264">
            <v>107142.85714285714</v>
          </cell>
          <cell r="T264">
            <v>214285.71428571429</v>
          </cell>
          <cell r="U264">
            <v>1499999.9999999998</v>
          </cell>
        </row>
        <row r="265">
          <cell r="A265" t="str">
            <v>TOTAL SSP NEW</v>
          </cell>
          <cell r="C265" t="str">
            <v>SSPNEW</v>
          </cell>
          <cell r="I265">
            <v>50000</v>
          </cell>
          <cell r="J265">
            <v>50000</v>
          </cell>
          <cell r="K265">
            <v>50000</v>
          </cell>
          <cell r="L265">
            <v>50000</v>
          </cell>
          <cell r="M265">
            <v>50000</v>
          </cell>
          <cell r="N265">
            <v>50000</v>
          </cell>
          <cell r="O265">
            <v>100000</v>
          </cell>
          <cell r="P265">
            <v>50000</v>
          </cell>
          <cell r="Q265">
            <v>50000</v>
          </cell>
          <cell r="R265">
            <v>50000</v>
          </cell>
          <cell r="S265">
            <v>50000</v>
          </cell>
          <cell r="T265">
            <v>100000</v>
          </cell>
          <cell r="U265">
            <v>700000</v>
          </cell>
        </row>
        <row r="266">
          <cell r="A266" t="str">
            <v>TOTAL CONSULTING NEW</v>
          </cell>
          <cell r="C266" t="str">
            <v>CNSNEW</v>
          </cell>
          <cell r="I266">
            <v>42857.142857142855</v>
          </cell>
          <cell r="J266">
            <v>42857.142857142855</v>
          </cell>
          <cell r="K266">
            <v>42857.142857142855</v>
          </cell>
          <cell r="L266">
            <v>42857.142857142855</v>
          </cell>
          <cell r="M266">
            <v>42857.142857142855</v>
          </cell>
          <cell r="N266">
            <v>42857.142857142855</v>
          </cell>
          <cell r="O266">
            <v>85714.28571428571</v>
          </cell>
          <cell r="P266">
            <v>42857.142857142855</v>
          </cell>
          <cell r="Q266">
            <v>42857.142857142855</v>
          </cell>
          <cell r="R266">
            <v>42857.142857142855</v>
          </cell>
          <cell r="S266">
            <v>42857.142857142855</v>
          </cell>
          <cell r="T266">
            <v>85714.28571428571</v>
          </cell>
          <cell r="U266">
            <v>599999.99999999988</v>
          </cell>
        </row>
        <row r="267">
          <cell r="A267" t="str">
            <v>TOTAL EDUCATION NEW</v>
          </cell>
          <cell r="C267" t="str">
            <v>EDUNEW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 t="str">
            <v>TOTAL  TECHNICAL SUPPORT NEW</v>
          </cell>
          <cell r="C268" t="str">
            <v>TCSNEW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 t="str">
            <v>TOTAL MARKETING NEW</v>
          </cell>
          <cell r="C269" t="str">
            <v>MKTNEW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 t="str">
            <v>TOTAL FINANCE NEW</v>
          </cell>
          <cell r="C270" t="str">
            <v>FINNEW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TOTAL CONTRACTS NEW</v>
          </cell>
          <cell r="C271" t="str">
            <v>CONNEW</v>
          </cell>
          <cell r="I271">
            <v>26428.571428571428</v>
          </cell>
          <cell r="J271">
            <v>26428.571428571428</v>
          </cell>
          <cell r="K271">
            <v>26428.571428571428</v>
          </cell>
          <cell r="L271">
            <v>26428.571428571428</v>
          </cell>
          <cell r="M271">
            <v>26428.571428571428</v>
          </cell>
          <cell r="N271">
            <v>26428.571428571428</v>
          </cell>
          <cell r="O271">
            <v>52857.142857142855</v>
          </cell>
          <cell r="P271">
            <v>26428.571428571428</v>
          </cell>
          <cell r="Q271">
            <v>26428.571428571428</v>
          </cell>
          <cell r="R271">
            <v>26428.571428571428</v>
          </cell>
          <cell r="S271">
            <v>26428.571428571428</v>
          </cell>
          <cell r="T271">
            <v>52857.142857142855</v>
          </cell>
          <cell r="U271">
            <v>369999.99999999994</v>
          </cell>
        </row>
        <row r="272">
          <cell r="A272" t="str">
            <v>TOTAL PERSONNEL NEW</v>
          </cell>
          <cell r="C272" t="str">
            <v>PERNEW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 t="str">
            <v>TOTAL INFORMATION TECHNOLOGY NEW</v>
          </cell>
          <cell r="C273" t="str">
            <v>ITNEW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 t="str">
            <v>TOTAL ADMINISTRATION NEW</v>
          </cell>
          <cell r="C274" t="str">
            <v>ADMINNEW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</sheetData>
      <sheetData sheetId="7"/>
      <sheetData sheetId="8"/>
      <sheetData sheetId="9" refreshError="1">
        <row r="5">
          <cell r="G5">
            <v>-1</v>
          </cell>
          <cell r="I5">
            <v>1</v>
          </cell>
          <cell r="J5">
            <v>2</v>
          </cell>
          <cell r="K5">
            <v>3</v>
          </cell>
          <cell r="L5">
            <v>4</v>
          </cell>
          <cell r="M5">
            <v>5</v>
          </cell>
          <cell r="N5">
            <v>6</v>
          </cell>
          <cell r="O5">
            <v>7</v>
          </cell>
          <cell r="P5">
            <v>8</v>
          </cell>
          <cell r="Q5">
            <v>9</v>
          </cell>
          <cell r="R5">
            <v>10</v>
          </cell>
          <cell r="S5">
            <v>11</v>
          </cell>
          <cell r="T5">
            <v>12</v>
          </cell>
        </row>
        <row r="6">
          <cell r="G6" t="str">
            <v>Purchase Price</v>
          </cell>
          <cell r="I6" t="str">
            <v>Dec</v>
          </cell>
          <cell r="J6" t="str">
            <v>Jan</v>
          </cell>
          <cell r="K6" t="str">
            <v>Feb</v>
          </cell>
          <cell r="L6" t="str">
            <v>Mar</v>
          </cell>
          <cell r="M6" t="str">
            <v>Apr</v>
          </cell>
          <cell r="N6" t="str">
            <v>May</v>
          </cell>
          <cell r="O6" t="str">
            <v>Jun</v>
          </cell>
          <cell r="P6" t="str">
            <v>Jul</v>
          </cell>
          <cell r="Q6" t="str">
            <v>Aug</v>
          </cell>
          <cell r="R6" t="str">
            <v>Sep</v>
          </cell>
          <cell r="S6" t="str">
            <v>Oct</v>
          </cell>
          <cell r="T6" t="str">
            <v>Nov</v>
          </cell>
        </row>
        <row r="8">
          <cell r="I8">
            <v>17741.5</v>
          </cell>
          <cell r="J8">
            <v>17741.5</v>
          </cell>
          <cell r="K8">
            <v>17741.5</v>
          </cell>
          <cell r="L8">
            <v>17741.5</v>
          </cell>
          <cell r="M8">
            <v>17741.5</v>
          </cell>
          <cell r="N8">
            <v>17741.5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G9"/>
          <cell r="I9">
            <v>13321.916666666666</v>
          </cell>
          <cell r="J9">
            <v>13321.916666666666</v>
          </cell>
          <cell r="K9">
            <v>13321.916666666666</v>
          </cell>
          <cell r="L9">
            <v>13321.916666666666</v>
          </cell>
          <cell r="M9">
            <v>13321.916666666666</v>
          </cell>
          <cell r="N9">
            <v>13321.916666666666</v>
          </cell>
          <cell r="O9">
            <v>13321.916666666666</v>
          </cell>
          <cell r="P9">
            <v>13321.916666666666</v>
          </cell>
          <cell r="Q9">
            <v>13321.916666666666</v>
          </cell>
          <cell r="R9">
            <v>13321.916666666666</v>
          </cell>
          <cell r="S9">
            <v>13321.916666666666</v>
          </cell>
          <cell r="T9">
            <v>13321.916666666666</v>
          </cell>
        </row>
        <row r="10">
          <cell r="I10">
            <v>4086.1111111111113</v>
          </cell>
          <cell r="J10">
            <v>4086.1111111111113</v>
          </cell>
          <cell r="K10">
            <v>4086.1111111111113</v>
          </cell>
          <cell r="L10">
            <v>4086.1111111111113</v>
          </cell>
          <cell r="M10">
            <v>4086.1111111111113</v>
          </cell>
          <cell r="N10">
            <v>4086.1111111111113</v>
          </cell>
          <cell r="O10">
            <v>4086.1111111111113</v>
          </cell>
          <cell r="P10">
            <v>4086.1111111111113</v>
          </cell>
          <cell r="Q10">
            <v>4086.1111111111113</v>
          </cell>
          <cell r="R10">
            <v>4086.1111111111113</v>
          </cell>
          <cell r="S10">
            <v>4086.1111111111113</v>
          </cell>
          <cell r="T10">
            <v>4086.1111111111113</v>
          </cell>
        </row>
        <row r="11">
          <cell r="I11">
            <v>1929.2083333333333</v>
          </cell>
          <cell r="J11">
            <v>1929.2083333333333</v>
          </cell>
          <cell r="K11">
            <v>1929.2083333333333</v>
          </cell>
          <cell r="L11">
            <v>1929.2083333333333</v>
          </cell>
          <cell r="M11">
            <v>1929.2083333333333</v>
          </cell>
          <cell r="N11">
            <v>1929.2083333333333</v>
          </cell>
          <cell r="O11">
            <v>1929.2083333333333</v>
          </cell>
          <cell r="P11">
            <v>1929.2083333333333</v>
          </cell>
          <cell r="Q11">
            <v>1929.2083333333333</v>
          </cell>
          <cell r="R11">
            <v>1929.2083333333333</v>
          </cell>
          <cell r="S11">
            <v>1929.2083333333333</v>
          </cell>
          <cell r="T11">
            <v>1929.2083333333333</v>
          </cell>
        </row>
        <row r="12">
          <cell r="I12">
            <v>2468.4</v>
          </cell>
          <cell r="J12">
            <v>2468.4</v>
          </cell>
          <cell r="K12">
            <v>2468.4</v>
          </cell>
          <cell r="L12">
            <v>2468.4</v>
          </cell>
          <cell r="M12">
            <v>2468.4</v>
          </cell>
          <cell r="N12">
            <v>2468.4</v>
          </cell>
          <cell r="O12">
            <v>2468.4</v>
          </cell>
          <cell r="P12">
            <v>2468.4</v>
          </cell>
          <cell r="Q12">
            <v>2468.4</v>
          </cell>
          <cell r="R12">
            <v>2468.4</v>
          </cell>
          <cell r="S12">
            <v>2468.4</v>
          </cell>
          <cell r="T12">
            <v>2468.4</v>
          </cell>
        </row>
        <row r="13">
          <cell r="I13">
            <v>10427.733749999999</v>
          </cell>
          <cell r="J13">
            <v>10427.733749999999</v>
          </cell>
          <cell r="K13">
            <v>10427.733749999999</v>
          </cell>
          <cell r="L13">
            <v>10427.733749999999</v>
          </cell>
          <cell r="M13">
            <v>10427.733749999999</v>
          </cell>
          <cell r="N13">
            <v>10427.733749999999</v>
          </cell>
          <cell r="O13">
            <v>10427.733749999999</v>
          </cell>
          <cell r="P13">
            <v>10427.733749999999</v>
          </cell>
          <cell r="Q13">
            <v>10427.733749999999</v>
          </cell>
          <cell r="R13">
            <v>10427.733749999999</v>
          </cell>
          <cell r="S13">
            <v>10427.733749999999</v>
          </cell>
          <cell r="T13">
            <v>10427.733749999999</v>
          </cell>
        </row>
        <row r="15">
          <cell r="G15">
            <v>80000</v>
          </cell>
          <cell r="I15">
            <v>1666.6666666666667</v>
          </cell>
          <cell r="J15">
            <v>1666.6666666666667</v>
          </cell>
          <cell r="K15">
            <v>1666.6666666666667</v>
          </cell>
          <cell r="L15">
            <v>1666.6666666666667</v>
          </cell>
          <cell r="M15">
            <v>1666.6666666666667</v>
          </cell>
          <cell r="N15">
            <v>1666.6666666666667</v>
          </cell>
          <cell r="O15">
            <v>1666.6666666666667</v>
          </cell>
          <cell r="P15">
            <v>1666.6666666666667</v>
          </cell>
          <cell r="Q15">
            <v>1666.6666666666667</v>
          </cell>
          <cell r="R15">
            <v>1666.6666666666667</v>
          </cell>
          <cell r="S15">
            <v>1666.6666666666667</v>
          </cell>
          <cell r="T15">
            <v>1666.6666666666667</v>
          </cell>
        </row>
        <row r="16">
          <cell r="G16">
            <v>160000</v>
          </cell>
          <cell r="I16">
            <v>3333.3333333333335</v>
          </cell>
          <cell r="J16">
            <v>3333.3333333333335</v>
          </cell>
          <cell r="K16">
            <v>3333.3333333333335</v>
          </cell>
          <cell r="L16">
            <v>3333.3333333333335</v>
          </cell>
          <cell r="M16">
            <v>3333.3333333333335</v>
          </cell>
          <cell r="N16">
            <v>3333.3333333333335</v>
          </cell>
          <cell r="O16">
            <v>3333.3333333333335</v>
          </cell>
          <cell r="P16">
            <v>3333.3333333333335</v>
          </cell>
          <cell r="Q16">
            <v>3333.3333333333335</v>
          </cell>
          <cell r="R16">
            <v>3333.3333333333335</v>
          </cell>
          <cell r="S16">
            <v>3333.3333333333335</v>
          </cell>
          <cell r="T16">
            <v>3333.3333333333335</v>
          </cell>
        </row>
        <row r="17"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G18">
            <v>80000</v>
          </cell>
          <cell r="I18">
            <v>1666.6666666666667</v>
          </cell>
          <cell r="J18">
            <v>1666.6666666666667</v>
          </cell>
          <cell r="K18">
            <v>1666.6666666666667</v>
          </cell>
          <cell r="L18">
            <v>1666.6666666666667</v>
          </cell>
          <cell r="M18">
            <v>1666.6666666666667</v>
          </cell>
          <cell r="N18">
            <v>1666.6666666666667</v>
          </cell>
          <cell r="O18">
            <v>1666.6666666666667</v>
          </cell>
          <cell r="P18">
            <v>1666.6666666666667</v>
          </cell>
          <cell r="Q18">
            <v>1666.6666666666667</v>
          </cell>
          <cell r="R18">
            <v>1666.6666666666667</v>
          </cell>
          <cell r="S18">
            <v>1666.6666666666667</v>
          </cell>
          <cell r="T18">
            <v>1666.6666666666667</v>
          </cell>
        </row>
        <row r="19"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G21">
            <v>10000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208.33333333333334</v>
          </cell>
          <cell r="N21">
            <v>208.33333333333334</v>
          </cell>
          <cell r="O21">
            <v>208.33333333333334</v>
          </cell>
          <cell r="P21">
            <v>208.33333333333334</v>
          </cell>
          <cell r="Q21">
            <v>208.33333333333334</v>
          </cell>
          <cell r="R21">
            <v>208.33333333333334</v>
          </cell>
          <cell r="S21">
            <v>208.33333333333334</v>
          </cell>
          <cell r="T21">
            <v>208.33333333333334</v>
          </cell>
        </row>
        <row r="23">
          <cell r="I23" t="str">
            <v xml:space="preserve"> -</v>
          </cell>
          <cell r="J23" t="str">
            <v xml:space="preserve"> -</v>
          </cell>
          <cell r="K23" t="str">
            <v xml:space="preserve"> -</v>
          </cell>
          <cell r="L23" t="str">
            <v xml:space="preserve"> -</v>
          </cell>
          <cell r="M23" t="str">
            <v xml:space="preserve"> -</v>
          </cell>
          <cell r="N23" t="str">
            <v xml:space="preserve"> -</v>
          </cell>
          <cell r="O23" t="str">
            <v xml:space="preserve"> -</v>
          </cell>
          <cell r="P23" t="str">
            <v xml:space="preserve"> -</v>
          </cell>
          <cell r="Q23" t="str">
            <v xml:space="preserve"> -</v>
          </cell>
          <cell r="R23" t="str">
            <v xml:space="preserve"> -</v>
          </cell>
          <cell r="S23" t="str">
            <v xml:space="preserve"> -</v>
          </cell>
          <cell r="T23" t="str">
            <v xml:space="preserve"> -</v>
          </cell>
        </row>
        <row r="24">
          <cell r="G24">
            <v>330000</v>
          </cell>
          <cell r="I24">
            <v>56641.536527777775</v>
          </cell>
          <cell r="J24">
            <v>56641.536527777775</v>
          </cell>
          <cell r="K24">
            <v>56641.536527777775</v>
          </cell>
          <cell r="L24">
            <v>56641.536527777775</v>
          </cell>
          <cell r="M24">
            <v>56849.86986111111</v>
          </cell>
          <cell r="N24">
            <v>56849.86986111111</v>
          </cell>
          <cell r="O24">
            <v>39108.36986111111</v>
          </cell>
          <cell r="P24">
            <v>39108.36986111111</v>
          </cell>
          <cell r="Q24">
            <v>39108.36986111111</v>
          </cell>
          <cell r="R24">
            <v>39108.36986111111</v>
          </cell>
          <cell r="S24">
            <v>39108.36986111111</v>
          </cell>
          <cell r="T24">
            <v>39108.36986111111</v>
          </cell>
        </row>
        <row r="27">
          <cell r="G27" t="str">
            <v>Purchase Price</v>
          </cell>
          <cell r="I27" t="str">
            <v>Dec</v>
          </cell>
          <cell r="J27" t="str">
            <v>Jan</v>
          </cell>
          <cell r="K27" t="str">
            <v>Feb</v>
          </cell>
          <cell r="L27" t="str">
            <v>Mar</v>
          </cell>
          <cell r="M27" t="str">
            <v>Apr</v>
          </cell>
          <cell r="N27" t="str">
            <v>May</v>
          </cell>
          <cell r="O27" t="str">
            <v>Jun</v>
          </cell>
          <cell r="P27" t="str">
            <v>Jul</v>
          </cell>
          <cell r="Q27" t="str">
            <v>Aug</v>
          </cell>
          <cell r="R27" t="str">
            <v>Sep</v>
          </cell>
          <cell r="S27" t="str">
            <v>Oct</v>
          </cell>
          <cell r="T27" t="str">
            <v>Nov</v>
          </cell>
        </row>
        <row r="29">
          <cell r="I29">
            <v>149</v>
          </cell>
          <cell r="J29">
            <v>149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263.5</v>
          </cell>
          <cell r="J30">
            <v>263.5</v>
          </cell>
          <cell r="K30">
            <v>263.5</v>
          </cell>
          <cell r="L30">
            <v>263.5</v>
          </cell>
          <cell r="M30">
            <v>263.5</v>
          </cell>
          <cell r="N30">
            <v>263.5</v>
          </cell>
          <cell r="O30">
            <v>263.5</v>
          </cell>
          <cell r="P30">
            <v>263.5</v>
          </cell>
          <cell r="Q30">
            <v>263.5</v>
          </cell>
          <cell r="R30">
            <v>263.5</v>
          </cell>
          <cell r="S30">
            <v>263.5</v>
          </cell>
          <cell r="T30">
            <v>263.5</v>
          </cell>
        </row>
        <row r="31">
          <cell r="I31">
            <v>605.38636363636363</v>
          </cell>
          <cell r="J31">
            <v>605.38636363636363</v>
          </cell>
          <cell r="K31">
            <v>605.38636363636363</v>
          </cell>
          <cell r="L31">
            <v>605.38636363636363</v>
          </cell>
          <cell r="M31">
            <v>605.38636363636363</v>
          </cell>
          <cell r="N31">
            <v>605.38636363636363</v>
          </cell>
          <cell r="O31">
            <v>605.38636363636363</v>
          </cell>
          <cell r="P31">
            <v>605.38636363636363</v>
          </cell>
          <cell r="Q31">
            <v>605.38636363636363</v>
          </cell>
          <cell r="R31">
            <v>605.38636363636363</v>
          </cell>
          <cell r="S31">
            <v>605.38636363636363</v>
          </cell>
          <cell r="T31">
            <v>605.38636363636363</v>
          </cell>
        </row>
        <row r="33">
          <cell r="G33">
            <v>10000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208.33333333333334</v>
          </cell>
          <cell r="O33">
            <v>208.33333333333334</v>
          </cell>
          <cell r="P33">
            <v>208.33333333333334</v>
          </cell>
          <cell r="Q33">
            <v>208.33333333333334</v>
          </cell>
          <cell r="R33">
            <v>208.33333333333334</v>
          </cell>
          <cell r="S33">
            <v>208.33333333333334</v>
          </cell>
          <cell r="T33">
            <v>208.33333333333334</v>
          </cell>
        </row>
        <row r="34">
          <cell r="G34">
            <v>89775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1870.3125</v>
          </cell>
          <cell r="O34">
            <v>1870.3125</v>
          </cell>
          <cell r="P34">
            <v>1870.3125</v>
          </cell>
          <cell r="Q34">
            <v>1870.3125</v>
          </cell>
          <cell r="R34">
            <v>1870.3125</v>
          </cell>
          <cell r="S34">
            <v>1870.3125</v>
          </cell>
          <cell r="T34">
            <v>1870.3125</v>
          </cell>
        </row>
        <row r="35">
          <cell r="G35">
            <v>10000</v>
          </cell>
        </row>
        <row r="36">
          <cell r="G36">
            <v>20000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 t="str">
            <v xml:space="preserve"> -</v>
          </cell>
          <cell r="J38" t="str">
            <v xml:space="preserve"> -</v>
          </cell>
          <cell r="K38" t="str">
            <v xml:space="preserve"> -</v>
          </cell>
          <cell r="L38" t="str">
            <v xml:space="preserve"> -</v>
          </cell>
          <cell r="M38" t="str">
            <v xml:space="preserve"> -</v>
          </cell>
          <cell r="N38" t="str">
            <v xml:space="preserve"> -</v>
          </cell>
          <cell r="O38" t="str">
            <v xml:space="preserve"> -</v>
          </cell>
          <cell r="P38" t="str">
            <v xml:space="preserve"> -</v>
          </cell>
          <cell r="Q38" t="str">
            <v xml:space="preserve"> -</v>
          </cell>
          <cell r="R38" t="str">
            <v xml:space="preserve"> -</v>
          </cell>
          <cell r="S38" t="str">
            <v xml:space="preserve"> -</v>
          </cell>
          <cell r="T38" t="str">
            <v xml:space="preserve"> -</v>
          </cell>
        </row>
        <row r="39">
          <cell r="G39">
            <v>129775</v>
          </cell>
          <cell r="I39">
            <v>1017.8863636363636</v>
          </cell>
          <cell r="J39">
            <v>1017.8863636363636</v>
          </cell>
          <cell r="K39">
            <v>868.88636363636363</v>
          </cell>
          <cell r="L39">
            <v>868.88636363636363</v>
          </cell>
          <cell r="M39">
            <v>868.88636363636363</v>
          </cell>
          <cell r="N39">
            <v>2947.532196969697</v>
          </cell>
          <cell r="O39">
            <v>2947.532196969697</v>
          </cell>
          <cell r="P39">
            <v>2947.532196969697</v>
          </cell>
          <cell r="Q39">
            <v>2947.532196969697</v>
          </cell>
          <cell r="R39">
            <v>2947.532196969697</v>
          </cell>
          <cell r="S39">
            <v>2947.532196969697</v>
          </cell>
          <cell r="T39">
            <v>2947.532196969697</v>
          </cell>
        </row>
        <row r="43">
          <cell r="I43">
            <v>1099.9285714285713</v>
          </cell>
          <cell r="J43">
            <v>1099.9285714285713</v>
          </cell>
          <cell r="K43">
            <v>1099.9285714285713</v>
          </cell>
          <cell r="L43">
            <v>1099.9285714285713</v>
          </cell>
          <cell r="M43">
            <v>1099.9285714285713</v>
          </cell>
          <cell r="N43">
            <v>1099.9285714285713</v>
          </cell>
          <cell r="O43">
            <v>1099.9285714285713</v>
          </cell>
          <cell r="P43">
            <v>1099.9285714285713</v>
          </cell>
          <cell r="Q43">
            <v>1099.9285714285713</v>
          </cell>
          <cell r="R43">
            <v>1099.9285714285713</v>
          </cell>
          <cell r="S43">
            <v>1099.9285714285713</v>
          </cell>
          <cell r="T43">
            <v>1099.9285714285713</v>
          </cell>
        </row>
        <row r="44">
          <cell r="I44">
            <v>3847.8833333333332</v>
          </cell>
          <cell r="J44">
            <v>3847.8833333333332</v>
          </cell>
          <cell r="K44">
            <v>3847.8833333333332</v>
          </cell>
          <cell r="L44">
            <v>3847.8833333333332</v>
          </cell>
          <cell r="M44">
            <v>3847.8833333333332</v>
          </cell>
          <cell r="N44">
            <v>3847.8833333333332</v>
          </cell>
          <cell r="O44">
            <v>3847.8833333333332</v>
          </cell>
          <cell r="P44">
            <v>3847.8833333333332</v>
          </cell>
          <cell r="Q44">
            <v>3847.8833333333332</v>
          </cell>
          <cell r="R44">
            <v>3847.8833333333332</v>
          </cell>
          <cell r="S44">
            <v>3847.8833333333332</v>
          </cell>
          <cell r="T44">
            <v>3847.8833333333332</v>
          </cell>
        </row>
        <row r="45">
          <cell r="I45">
            <v>200</v>
          </cell>
          <cell r="J45">
            <v>200</v>
          </cell>
          <cell r="K45">
            <v>200</v>
          </cell>
          <cell r="L45">
            <v>200</v>
          </cell>
          <cell r="M45">
            <v>200</v>
          </cell>
          <cell r="N45">
            <v>200</v>
          </cell>
          <cell r="O45">
            <v>200</v>
          </cell>
          <cell r="P45">
            <v>200</v>
          </cell>
          <cell r="Q45">
            <v>200</v>
          </cell>
          <cell r="R45">
            <v>200</v>
          </cell>
          <cell r="S45">
            <v>200</v>
          </cell>
          <cell r="T45">
            <v>200</v>
          </cell>
        </row>
        <row r="46">
          <cell r="I46">
            <v>2653.0384615384614</v>
          </cell>
          <cell r="J46">
            <v>2653.0384615384614</v>
          </cell>
          <cell r="K46">
            <v>2653.0384615384614</v>
          </cell>
          <cell r="L46">
            <v>2653.0384615384614</v>
          </cell>
          <cell r="M46">
            <v>2653.0384615384614</v>
          </cell>
          <cell r="N46">
            <v>2653.0384615384614</v>
          </cell>
          <cell r="O46">
            <v>2653.0384615384614</v>
          </cell>
          <cell r="P46">
            <v>2653.0384615384614</v>
          </cell>
          <cell r="Q46">
            <v>2653.0384615384614</v>
          </cell>
          <cell r="R46">
            <v>2653.0384615384614</v>
          </cell>
          <cell r="S46">
            <v>2653.0384615384614</v>
          </cell>
          <cell r="T46">
            <v>2653.0384615384614</v>
          </cell>
        </row>
        <row r="47">
          <cell r="I47">
            <v>212.48809523809524</v>
          </cell>
          <cell r="J47">
            <v>212.48809523809524</v>
          </cell>
          <cell r="K47">
            <v>212.48809523809524</v>
          </cell>
          <cell r="L47">
            <v>212.48809523809524</v>
          </cell>
          <cell r="M47">
            <v>212.48809523809524</v>
          </cell>
          <cell r="N47">
            <v>212.48809523809524</v>
          </cell>
          <cell r="O47">
            <v>212.48809523809524</v>
          </cell>
          <cell r="P47">
            <v>212.48809523809524</v>
          </cell>
          <cell r="Q47">
            <v>212.48809523809524</v>
          </cell>
          <cell r="R47">
            <v>212.48809523809524</v>
          </cell>
          <cell r="S47">
            <v>212.48809523809524</v>
          </cell>
          <cell r="T47">
            <v>212.48809523809524</v>
          </cell>
        </row>
        <row r="49">
          <cell r="G49">
            <v>10000</v>
          </cell>
          <cell r="I49">
            <v>208.33333333333334</v>
          </cell>
          <cell r="J49">
            <v>208.33333333333334</v>
          </cell>
          <cell r="K49">
            <v>208.33333333333334</v>
          </cell>
          <cell r="L49">
            <v>208.33333333333334</v>
          </cell>
          <cell r="M49">
            <v>208.33333333333334</v>
          </cell>
          <cell r="N49">
            <v>208.33333333333334</v>
          </cell>
          <cell r="O49">
            <v>208.33333333333334</v>
          </cell>
          <cell r="P49">
            <v>208.33333333333334</v>
          </cell>
          <cell r="Q49">
            <v>208.33333333333334</v>
          </cell>
          <cell r="R49">
            <v>208.33333333333334</v>
          </cell>
          <cell r="S49">
            <v>208.33333333333334</v>
          </cell>
          <cell r="T49">
            <v>208.33333333333334</v>
          </cell>
        </row>
        <row r="50">
          <cell r="G50">
            <v>10000</v>
          </cell>
          <cell r="I50">
            <v>208.33333333333334</v>
          </cell>
          <cell r="J50">
            <v>208.33333333333334</v>
          </cell>
          <cell r="K50">
            <v>208.33333333333334</v>
          </cell>
          <cell r="L50">
            <v>208.33333333333334</v>
          </cell>
          <cell r="M50">
            <v>208.33333333333334</v>
          </cell>
          <cell r="N50">
            <v>208.33333333333334</v>
          </cell>
          <cell r="O50">
            <v>208.33333333333334</v>
          </cell>
          <cell r="P50">
            <v>208.33333333333334</v>
          </cell>
          <cell r="Q50">
            <v>208.33333333333334</v>
          </cell>
          <cell r="R50">
            <v>208.33333333333334</v>
          </cell>
          <cell r="S50">
            <v>208.33333333333334</v>
          </cell>
          <cell r="T50">
            <v>208.33333333333334</v>
          </cell>
        </row>
        <row r="51">
          <cell r="G51"/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I52" t="str">
            <v xml:space="preserve"> -</v>
          </cell>
          <cell r="J52" t="str">
            <v xml:space="preserve"> -</v>
          </cell>
          <cell r="K52" t="str">
            <v xml:space="preserve"> -</v>
          </cell>
          <cell r="L52" t="str">
            <v xml:space="preserve"> -</v>
          </cell>
          <cell r="M52" t="str">
            <v xml:space="preserve"> -</v>
          </cell>
          <cell r="N52" t="str">
            <v xml:space="preserve"> -</v>
          </cell>
          <cell r="O52" t="str">
            <v xml:space="preserve"> -</v>
          </cell>
          <cell r="P52" t="str">
            <v xml:space="preserve"> -</v>
          </cell>
          <cell r="Q52" t="str">
            <v xml:space="preserve"> -</v>
          </cell>
          <cell r="R52" t="str">
            <v xml:space="preserve"> -</v>
          </cell>
          <cell r="S52" t="str">
            <v xml:space="preserve"> -</v>
          </cell>
          <cell r="T52" t="str">
            <v xml:space="preserve"> -</v>
          </cell>
        </row>
        <row r="53">
          <cell r="A53" t="str">
            <v>TOTAL OFFICE</v>
          </cell>
          <cell r="F53">
            <v>516256</v>
          </cell>
          <cell r="G53">
            <v>20000</v>
          </cell>
          <cell r="H53">
            <v>8430.0051282051299</v>
          </cell>
          <cell r="I53">
            <v>8430.0051282051299</v>
          </cell>
          <cell r="J53">
            <v>8430.0051282051299</v>
          </cell>
          <cell r="K53">
            <v>8430.0051282051299</v>
          </cell>
          <cell r="L53">
            <v>8430.0051282051299</v>
          </cell>
          <cell r="M53">
            <v>8430.0051282051299</v>
          </cell>
          <cell r="N53">
            <v>8430.0051282051299</v>
          </cell>
          <cell r="O53">
            <v>8430.0051282051299</v>
          </cell>
          <cell r="P53">
            <v>8430.0051282051299</v>
          </cell>
          <cell r="Q53">
            <v>8430.0051282051299</v>
          </cell>
          <cell r="R53">
            <v>8430.0051282051299</v>
          </cell>
          <cell r="S53">
            <v>8430.0051282051299</v>
          </cell>
          <cell r="T53">
            <v>8430.0051282051299</v>
          </cell>
          <cell r="U53">
            <v>101160.06153846152</v>
          </cell>
        </row>
        <row r="55">
          <cell r="G55" t="str">
            <v>Purchase Price</v>
          </cell>
          <cell r="I55" t="str">
            <v>Dec</v>
          </cell>
          <cell r="J55" t="str">
            <v>Jan</v>
          </cell>
          <cell r="K55" t="str">
            <v>Feb</v>
          </cell>
          <cell r="L55" t="str">
            <v>Mar</v>
          </cell>
          <cell r="M55" t="str">
            <v>Apr</v>
          </cell>
          <cell r="N55" t="str">
            <v>May</v>
          </cell>
          <cell r="O55" t="str">
            <v>Jun</v>
          </cell>
          <cell r="P55" t="str">
            <v>Jul</v>
          </cell>
          <cell r="Q55" t="str">
            <v>Aug</v>
          </cell>
          <cell r="R55" t="str">
            <v>Sep</v>
          </cell>
          <cell r="S55" t="str">
            <v>Oct</v>
          </cell>
          <cell r="T55" t="str">
            <v>Nov</v>
          </cell>
        </row>
        <row r="57">
          <cell r="G57">
            <v>265495</v>
          </cell>
          <cell r="I57">
            <v>4424.8888888888887</v>
          </cell>
          <cell r="J57">
            <v>4424.8888888888887</v>
          </cell>
          <cell r="K57">
            <v>4424.8888888888887</v>
          </cell>
          <cell r="L57">
            <v>4424.8888888888887</v>
          </cell>
          <cell r="M57">
            <v>4424.8888888888887</v>
          </cell>
          <cell r="N57">
            <v>4424.8888888888887</v>
          </cell>
          <cell r="O57">
            <v>4424.8888888888887</v>
          </cell>
          <cell r="P57">
            <v>4424.8888888888887</v>
          </cell>
          <cell r="Q57">
            <v>4424.8888888888887</v>
          </cell>
          <cell r="R57">
            <v>4424.8888888888887</v>
          </cell>
          <cell r="S57">
            <v>4424.8888888888887</v>
          </cell>
          <cell r="T57">
            <v>4424.8888888888887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I62" t="str">
            <v xml:space="preserve"> -</v>
          </cell>
          <cell r="J62" t="str">
            <v xml:space="preserve"> -</v>
          </cell>
          <cell r="K62" t="str">
            <v xml:space="preserve"> -</v>
          </cell>
          <cell r="L62" t="str">
            <v xml:space="preserve"> -</v>
          </cell>
          <cell r="M62" t="str">
            <v xml:space="preserve"> -</v>
          </cell>
          <cell r="N62" t="str">
            <v xml:space="preserve"> -</v>
          </cell>
          <cell r="O62" t="str">
            <v xml:space="preserve"> -</v>
          </cell>
          <cell r="P62" t="str">
            <v xml:space="preserve"> -</v>
          </cell>
          <cell r="Q62" t="str">
            <v xml:space="preserve"> -</v>
          </cell>
          <cell r="R62" t="str">
            <v xml:space="preserve"> -</v>
          </cell>
          <cell r="S62" t="str">
            <v xml:space="preserve"> -</v>
          </cell>
          <cell r="T62" t="str">
            <v xml:space="preserve"> -</v>
          </cell>
        </row>
        <row r="63">
          <cell r="G63">
            <v>265495</v>
          </cell>
          <cell r="I63">
            <v>4424.8888888888887</v>
          </cell>
          <cell r="J63">
            <v>4424.8888888888887</v>
          </cell>
          <cell r="K63">
            <v>4424.8888888888887</v>
          </cell>
          <cell r="L63">
            <v>4424.8888888888887</v>
          </cell>
          <cell r="M63">
            <v>4424.8888888888887</v>
          </cell>
          <cell r="N63">
            <v>4424.8888888888887</v>
          </cell>
          <cell r="O63">
            <v>4424.8888888888887</v>
          </cell>
          <cell r="P63">
            <v>4424.8888888888887</v>
          </cell>
          <cell r="Q63">
            <v>4424.8888888888887</v>
          </cell>
          <cell r="R63">
            <v>4424.8888888888887</v>
          </cell>
          <cell r="S63">
            <v>4424.8888888888887</v>
          </cell>
          <cell r="T63">
            <v>4424.8888888888887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I71" t="str">
            <v xml:space="preserve"> -</v>
          </cell>
          <cell r="J71" t="str">
            <v xml:space="preserve"> -</v>
          </cell>
          <cell r="K71" t="str">
            <v xml:space="preserve"> -</v>
          </cell>
          <cell r="L71" t="str">
            <v xml:space="preserve"> -</v>
          </cell>
          <cell r="M71" t="str">
            <v xml:space="preserve"> -</v>
          </cell>
          <cell r="N71" t="str">
            <v xml:space="preserve"> -</v>
          </cell>
          <cell r="O71" t="str">
            <v xml:space="preserve"> -</v>
          </cell>
          <cell r="P71" t="str">
            <v xml:space="preserve"> -</v>
          </cell>
          <cell r="Q71" t="str">
            <v xml:space="preserve"> -</v>
          </cell>
          <cell r="R71" t="str">
            <v xml:space="preserve"> -</v>
          </cell>
          <cell r="S71" t="str">
            <v xml:space="preserve"> -</v>
          </cell>
          <cell r="T71" t="str">
            <v xml:space="preserve"> -</v>
          </cell>
        </row>
        <row r="72">
          <cell r="A72" t="str">
            <v>TOTAL BUILDING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I80" t="str">
            <v xml:space="preserve"> -</v>
          </cell>
          <cell r="J80" t="str">
            <v xml:space="preserve"> -</v>
          </cell>
          <cell r="K80" t="str">
            <v xml:space="preserve"> -</v>
          </cell>
          <cell r="L80" t="str">
            <v xml:space="preserve"> -</v>
          </cell>
          <cell r="M80" t="str">
            <v xml:space="preserve"> -</v>
          </cell>
          <cell r="N80" t="str">
            <v xml:space="preserve"> -</v>
          </cell>
          <cell r="O80" t="str">
            <v xml:space="preserve"> -</v>
          </cell>
          <cell r="P80" t="str">
            <v xml:space="preserve"> -</v>
          </cell>
          <cell r="Q80" t="str">
            <v xml:space="preserve"> -</v>
          </cell>
          <cell r="R80" t="str">
            <v xml:space="preserve"> -</v>
          </cell>
          <cell r="S80" t="str">
            <v xml:space="preserve"> -</v>
          </cell>
          <cell r="T80" t="str">
            <v xml:space="preserve"> -</v>
          </cell>
        </row>
        <row r="81">
          <cell r="G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9">
          <cell r="A89" t="str">
            <v xml:space="preserve">SALES </v>
          </cell>
          <cell r="C89" t="str">
            <v>SAL</v>
          </cell>
          <cell r="G89">
            <v>80000</v>
          </cell>
          <cell r="I89">
            <v>1666.6666666666667</v>
          </cell>
          <cell r="J89">
            <v>1666.6666666666667</v>
          </cell>
          <cell r="K89">
            <v>1666.6666666666667</v>
          </cell>
          <cell r="L89">
            <v>1666.6666666666667</v>
          </cell>
          <cell r="M89">
            <v>1666.6666666666667</v>
          </cell>
          <cell r="N89">
            <v>1666.6666666666667</v>
          </cell>
          <cell r="O89">
            <v>1666.6666666666667</v>
          </cell>
          <cell r="P89">
            <v>1666.6666666666667</v>
          </cell>
          <cell r="Q89">
            <v>1666.6666666666667</v>
          </cell>
          <cell r="R89">
            <v>1666.6666666666667</v>
          </cell>
          <cell r="S89">
            <v>1666.6666666666667</v>
          </cell>
          <cell r="T89">
            <v>1666.6666666666667</v>
          </cell>
          <cell r="U89">
            <v>20000</v>
          </cell>
        </row>
        <row r="90">
          <cell r="A90" t="str">
            <v>SALES SUPPORT</v>
          </cell>
          <cell r="C90" t="str">
            <v>SSP</v>
          </cell>
          <cell r="G90">
            <v>160000</v>
          </cell>
          <cell r="I90">
            <v>3333.3333333333335</v>
          </cell>
          <cell r="J90">
            <v>3333.3333333333335</v>
          </cell>
          <cell r="K90">
            <v>3333.3333333333335</v>
          </cell>
          <cell r="L90">
            <v>3333.3333333333335</v>
          </cell>
          <cell r="M90">
            <v>3333.3333333333335</v>
          </cell>
          <cell r="N90">
            <v>3333.3333333333335</v>
          </cell>
          <cell r="O90">
            <v>3333.3333333333335</v>
          </cell>
          <cell r="P90">
            <v>3333.3333333333335</v>
          </cell>
          <cell r="Q90">
            <v>3333.3333333333335</v>
          </cell>
          <cell r="R90">
            <v>3333.3333333333335</v>
          </cell>
          <cell r="S90">
            <v>3333.3333333333335</v>
          </cell>
          <cell r="T90">
            <v>3333.3333333333335</v>
          </cell>
          <cell r="U90">
            <v>40000</v>
          </cell>
        </row>
        <row r="91">
          <cell r="A91" t="str">
            <v>CONSULTING</v>
          </cell>
          <cell r="C91" t="str">
            <v>CNS</v>
          </cell>
          <cell r="G91">
            <v>80000</v>
          </cell>
          <cell r="I91">
            <v>1666.6666666666667</v>
          </cell>
          <cell r="J91">
            <v>1666.6666666666667</v>
          </cell>
          <cell r="K91">
            <v>1666.6666666666667</v>
          </cell>
          <cell r="L91">
            <v>1666.6666666666667</v>
          </cell>
          <cell r="M91">
            <v>1666.6666666666667</v>
          </cell>
          <cell r="N91">
            <v>1666.6666666666667</v>
          </cell>
          <cell r="O91">
            <v>1666.6666666666667</v>
          </cell>
          <cell r="P91">
            <v>1666.6666666666667</v>
          </cell>
          <cell r="Q91">
            <v>1666.6666666666667</v>
          </cell>
          <cell r="R91">
            <v>1666.6666666666667</v>
          </cell>
          <cell r="S91">
            <v>1666.6666666666667</v>
          </cell>
          <cell r="T91">
            <v>1666.6666666666667</v>
          </cell>
          <cell r="U91">
            <v>20000</v>
          </cell>
        </row>
        <row r="92">
          <cell r="A92" t="str">
            <v>EDUCATION</v>
          </cell>
          <cell r="C92" t="str">
            <v>EDU</v>
          </cell>
          <cell r="G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TECHNICAL SUPPORT</v>
          </cell>
          <cell r="C93" t="str">
            <v>TCS</v>
          </cell>
          <cell r="G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MARKETING</v>
          </cell>
          <cell r="C94" t="str">
            <v>MKT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FINANCE</v>
          </cell>
          <cell r="C95" t="str">
            <v>FIN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CONTRACTS</v>
          </cell>
          <cell r="C96" t="str">
            <v>CON</v>
          </cell>
          <cell r="G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PERSONNEL</v>
          </cell>
          <cell r="C97" t="str">
            <v>PER</v>
          </cell>
          <cell r="G97">
            <v>10000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208.33333333333334</v>
          </cell>
          <cell r="N97">
            <v>208.33333333333334</v>
          </cell>
          <cell r="O97">
            <v>208.33333333333334</v>
          </cell>
          <cell r="P97">
            <v>208.33333333333334</v>
          </cell>
          <cell r="Q97">
            <v>208.33333333333334</v>
          </cell>
          <cell r="R97">
            <v>208.33333333333334</v>
          </cell>
          <cell r="S97">
            <v>208.33333333333334</v>
          </cell>
          <cell r="T97">
            <v>208.33333333333334</v>
          </cell>
          <cell r="U97">
            <v>1666.6666666666665</v>
          </cell>
        </row>
        <row r="98">
          <cell r="A98" t="str">
            <v>INFORMATION TECHNOLOGY</v>
          </cell>
          <cell r="C98" t="str">
            <v>IT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ADMINISTRATION</v>
          </cell>
          <cell r="C99" t="str">
            <v>ADMIN</v>
          </cell>
          <cell r="G99">
            <v>0</v>
          </cell>
          <cell r="I99">
            <v>49974.86986111111</v>
          </cell>
          <cell r="J99">
            <v>49974.86986111111</v>
          </cell>
          <cell r="K99">
            <v>49974.86986111111</v>
          </cell>
          <cell r="L99">
            <v>49974.86986111111</v>
          </cell>
          <cell r="M99">
            <v>49974.86986111111</v>
          </cell>
          <cell r="N99">
            <v>49974.86986111111</v>
          </cell>
          <cell r="O99">
            <v>32233.36986111111</v>
          </cell>
          <cell r="P99">
            <v>32233.36986111111</v>
          </cell>
          <cell r="Q99">
            <v>32233.36986111111</v>
          </cell>
          <cell r="R99">
            <v>32233.36986111111</v>
          </cell>
          <cell r="S99">
            <v>32233.36986111111</v>
          </cell>
          <cell r="T99">
            <v>32233.36986111111</v>
          </cell>
          <cell r="U99">
            <v>493249.4383333333</v>
          </cell>
        </row>
        <row r="100">
          <cell r="G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G101">
            <v>330000</v>
          </cell>
          <cell r="I101">
            <v>56641.536527777775</v>
          </cell>
          <cell r="J101">
            <v>56641.536527777775</v>
          </cell>
          <cell r="K101">
            <v>56641.536527777775</v>
          </cell>
          <cell r="L101">
            <v>56641.536527777775</v>
          </cell>
          <cell r="M101">
            <v>56849.86986111111</v>
          </cell>
          <cell r="N101">
            <v>56849.86986111111</v>
          </cell>
          <cell r="O101">
            <v>39108.36986111111</v>
          </cell>
          <cell r="P101">
            <v>39108.36986111111</v>
          </cell>
          <cell r="Q101">
            <v>39108.36986111111</v>
          </cell>
          <cell r="R101">
            <v>39108.36986111111</v>
          </cell>
          <cell r="S101">
            <v>39108.36986111111</v>
          </cell>
          <cell r="T101">
            <v>39108.36986111111</v>
          </cell>
        </row>
        <row r="102">
          <cell r="G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5">
          <cell r="A105" t="str">
            <v xml:space="preserve">SALES </v>
          </cell>
          <cell r="C105" t="str">
            <v>SAL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A106" t="str">
            <v>SALES SUPPORT</v>
          </cell>
          <cell r="C106" t="str">
            <v>SSP</v>
          </cell>
          <cell r="G106">
            <v>20000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CONSULTING</v>
          </cell>
          <cell r="C107" t="str">
            <v>CNS</v>
          </cell>
          <cell r="G107">
            <v>10000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EDUCATION</v>
          </cell>
          <cell r="C108" t="str">
            <v>EDU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TECHNICAL SUPPORT</v>
          </cell>
          <cell r="C109" t="str">
            <v>TCS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A110" t="str">
            <v>MARKETING</v>
          </cell>
          <cell r="C110" t="str">
            <v>MKT</v>
          </cell>
          <cell r="G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A111" t="str">
            <v>FINANCE</v>
          </cell>
          <cell r="C111" t="str">
            <v>FIN</v>
          </cell>
          <cell r="G111">
            <v>89775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1870.3125</v>
          </cell>
          <cell r="O111">
            <v>1870.3125</v>
          </cell>
          <cell r="P111">
            <v>1870.3125</v>
          </cell>
          <cell r="Q111">
            <v>1870.3125</v>
          </cell>
          <cell r="R111">
            <v>1870.3125</v>
          </cell>
          <cell r="S111">
            <v>1870.3125</v>
          </cell>
          <cell r="T111">
            <v>1870.3125</v>
          </cell>
          <cell r="U111">
            <v>13092.1875</v>
          </cell>
        </row>
        <row r="112">
          <cell r="A112" t="str">
            <v>CONTRACTS</v>
          </cell>
          <cell r="C112" t="str">
            <v>CON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PERSONNEL</v>
          </cell>
          <cell r="C113" t="str">
            <v>PER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>INFORMATION TECHNOLOGY</v>
          </cell>
          <cell r="C114" t="str">
            <v>IT</v>
          </cell>
          <cell r="G114">
            <v>10000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208.33333333333334</v>
          </cell>
          <cell r="O114">
            <v>208.33333333333334</v>
          </cell>
          <cell r="P114">
            <v>208.33333333333334</v>
          </cell>
          <cell r="Q114">
            <v>208.33333333333334</v>
          </cell>
          <cell r="R114">
            <v>208.33333333333334</v>
          </cell>
          <cell r="S114">
            <v>208.33333333333334</v>
          </cell>
          <cell r="T114">
            <v>208.33333333333334</v>
          </cell>
          <cell r="U114">
            <v>1458.3333333333333</v>
          </cell>
        </row>
        <row r="115">
          <cell r="A115" t="str">
            <v>ADMINISTRATION</v>
          </cell>
          <cell r="C115" t="str">
            <v>ADMIN</v>
          </cell>
          <cell r="G115">
            <v>0</v>
          </cell>
          <cell r="I115">
            <v>1017.8863636363636</v>
          </cell>
          <cell r="J115">
            <v>1017.8863636363636</v>
          </cell>
          <cell r="K115">
            <v>868.88636363636363</v>
          </cell>
          <cell r="L115">
            <v>868.88636363636363</v>
          </cell>
          <cell r="M115">
            <v>868.88636363636363</v>
          </cell>
          <cell r="N115">
            <v>868.88636363636363</v>
          </cell>
          <cell r="O115">
            <v>868.88636363636363</v>
          </cell>
          <cell r="P115">
            <v>868.88636363636363</v>
          </cell>
          <cell r="Q115">
            <v>868.88636363636363</v>
          </cell>
          <cell r="R115">
            <v>868.88636363636363</v>
          </cell>
          <cell r="S115">
            <v>868.88636363636363</v>
          </cell>
          <cell r="T115">
            <v>868.88636363636363</v>
          </cell>
          <cell r="U115">
            <v>10724.636363636366</v>
          </cell>
        </row>
        <row r="116">
          <cell r="G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</row>
        <row r="117">
          <cell r="G117">
            <v>129775</v>
          </cell>
          <cell r="I117">
            <v>1017.8863636363636</v>
          </cell>
          <cell r="J117">
            <v>1017.8863636363636</v>
          </cell>
          <cell r="K117">
            <v>868.88636363636363</v>
          </cell>
          <cell r="L117">
            <v>868.88636363636363</v>
          </cell>
          <cell r="M117">
            <v>868.88636363636363</v>
          </cell>
          <cell r="N117">
            <v>2947.532196969697</v>
          </cell>
          <cell r="O117">
            <v>2947.532196969697</v>
          </cell>
          <cell r="P117">
            <v>2947.532196969697</v>
          </cell>
          <cell r="Q117">
            <v>2947.532196969697</v>
          </cell>
          <cell r="R117">
            <v>2947.532196969697</v>
          </cell>
          <cell r="S117">
            <v>2947.532196969697</v>
          </cell>
          <cell r="T117">
            <v>2947.532196969697</v>
          </cell>
        </row>
        <row r="118">
          <cell r="G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21">
          <cell r="A121" t="str">
            <v xml:space="preserve">SALES </v>
          </cell>
          <cell r="C121" t="str">
            <v>SAL</v>
          </cell>
          <cell r="I121">
            <v>4424.8888888888887</v>
          </cell>
          <cell r="J121">
            <v>4424.8888888888887</v>
          </cell>
          <cell r="K121">
            <v>4424.8888888888887</v>
          </cell>
          <cell r="L121">
            <v>4424.8888888888887</v>
          </cell>
          <cell r="M121">
            <v>4424.8888888888887</v>
          </cell>
          <cell r="N121">
            <v>4424.8888888888887</v>
          </cell>
          <cell r="O121">
            <v>4424.8888888888887</v>
          </cell>
          <cell r="P121">
            <v>4424.8888888888887</v>
          </cell>
          <cell r="Q121">
            <v>4424.8888888888887</v>
          </cell>
          <cell r="R121">
            <v>4424.8888888888887</v>
          </cell>
          <cell r="S121">
            <v>4424.8888888888887</v>
          </cell>
          <cell r="T121">
            <v>4424.8888888888887</v>
          </cell>
          <cell r="U121">
            <v>53098.666666666679</v>
          </cell>
        </row>
        <row r="122">
          <cell r="A122" t="str">
            <v>SALES SUPPORT</v>
          </cell>
          <cell r="C122" t="str">
            <v>SSP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A123" t="str">
            <v>CONSULTING</v>
          </cell>
          <cell r="C123" t="str">
            <v>CNS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EDUCATION</v>
          </cell>
          <cell r="C124" t="str">
            <v>EDU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TECHNICAL SUPPORT</v>
          </cell>
          <cell r="C125" t="str">
            <v>TCS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MARKETING</v>
          </cell>
          <cell r="C126" t="str">
            <v>MKT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FINANCE</v>
          </cell>
          <cell r="C127" t="str">
            <v>FIN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CONTRACTS</v>
          </cell>
          <cell r="C128" t="str">
            <v>CON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A129" t="str">
            <v>PERSONNEL</v>
          </cell>
          <cell r="C129" t="str">
            <v>PER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INFORMATION TECHNOLOGY</v>
          </cell>
          <cell r="C130" t="str">
            <v>IT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ADMINISTRATION</v>
          </cell>
          <cell r="C131" t="str">
            <v>ADMIN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</row>
        <row r="133">
          <cell r="I133">
            <v>4424.8888888888887</v>
          </cell>
          <cell r="J133">
            <v>4424.8888888888887</v>
          </cell>
          <cell r="K133">
            <v>4424.8888888888887</v>
          </cell>
          <cell r="L133">
            <v>4424.8888888888887</v>
          </cell>
          <cell r="M133">
            <v>4424.8888888888887</v>
          </cell>
          <cell r="N133">
            <v>4424.8888888888887</v>
          </cell>
          <cell r="O133">
            <v>4424.8888888888887</v>
          </cell>
          <cell r="P133">
            <v>4424.8888888888887</v>
          </cell>
          <cell r="Q133">
            <v>4424.8888888888887</v>
          </cell>
          <cell r="R133">
            <v>4424.8888888888887</v>
          </cell>
          <cell r="S133">
            <v>4424.8888888888887</v>
          </cell>
          <cell r="T133">
            <v>4424.8888888888887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313">
          <cell r="I313" t="str">
            <v>DECFA</v>
          </cell>
          <cell r="J313" t="str">
            <v>JANFA</v>
          </cell>
          <cell r="K313" t="str">
            <v>FEBFA</v>
          </cell>
          <cell r="L313" t="str">
            <v>MARFA</v>
          </cell>
          <cell r="M313" t="str">
            <v>APRFA</v>
          </cell>
          <cell r="N313" t="str">
            <v>MAYFA</v>
          </cell>
          <cell r="O313" t="str">
            <v>JUNFA</v>
          </cell>
          <cell r="P313" t="str">
            <v>JULFA</v>
          </cell>
          <cell r="Q313" t="str">
            <v>AUGFA</v>
          </cell>
          <cell r="R313" t="str">
            <v>SEPFA</v>
          </cell>
          <cell r="S313" t="str">
            <v>OCTFA</v>
          </cell>
          <cell r="T313" t="str">
            <v>NOVFA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vel Air Employeewise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AIL L60 Dec 05"/>
      <sheetName val="AIL 600 Dec 05"/>
    </sheetNames>
    <sheetDataSet>
      <sheetData sheetId="0" refreshError="1"/>
      <sheetData sheetId="1" refreshError="1"/>
      <sheetData sheetId="2" refreshError="1">
        <row r="15">
          <cell r="A15" t="str">
            <v>---------------</v>
          </cell>
          <cell r="B15" t="str">
            <v>-------------------------------</v>
          </cell>
          <cell r="C15" t="str">
            <v>--------------------</v>
          </cell>
          <cell r="D15" t="str">
            <v>--------------------</v>
          </cell>
          <cell r="E15" t="str">
            <v>--------------------</v>
          </cell>
          <cell r="F15" t="str">
            <v>--------------------</v>
          </cell>
        </row>
        <row r="16">
          <cell r="A16">
            <v>10000</v>
          </cell>
          <cell r="B16" t="str">
            <v>Current Bank Accounts</v>
          </cell>
          <cell r="C16">
            <v>20299937.609999999</v>
          </cell>
          <cell r="D16">
            <v>2136379329.29</v>
          </cell>
          <cell r="E16">
            <v>2091851508.2</v>
          </cell>
          <cell r="F16">
            <v>64827758.700000003</v>
          </cell>
        </row>
        <row r="17">
          <cell r="A17">
            <v>10001</v>
          </cell>
          <cell r="B17" t="str">
            <v>Cash Clearing Current Bank Acco</v>
          </cell>
          <cell r="C17">
            <v>-6893311.9800000004</v>
          </cell>
          <cell r="D17">
            <v>4327582387.8999996</v>
          </cell>
          <cell r="E17">
            <v>4321916530.9200001</v>
          </cell>
          <cell r="F17">
            <v>-1227455</v>
          </cell>
        </row>
        <row r="18">
          <cell r="A18">
            <v>10010</v>
          </cell>
          <cell r="B18" t="str">
            <v>Demand Deposit Bank Account</v>
          </cell>
          <cell r="C18">
            <v>0</v>
          </cell>
          <cell r="D18">
            <v>10000000</v>
          </cell>
          <cell r="E18">
            <v>0</v>
          </cell>
          <cell r="F18">
            <v>10000000</v>
          </cell>
        </row>
        <row r="19">
          <cell r="A19">
            <v>10011</v>
          </cell>
          <cell r="B19" t="str">
            <v>Cash Clearing Demand Deposit Ba</v>
          </cell>
          <cell r="C19">
            <v>0</v>
          </cell>
          <cell r="D19">
            <v>10000000</v>
          </cell>
          <cell r="E19">
            <v>10000000</v>
          </cell>
          <cell r="F19">
            <v>0</v>
          </cell>
        </row>
        <row r="20">
          <cell r="A20">
            <v>10800</v>
          </cell>
          <cell r="B20" t="str">
            <v>Bank Transfers</v>
          </cell>
          <cell r="C20">
            <v>-487815.39</v>
          </cell>
          <cell r="D20">
            <v>1260068614.0799999</v>
          </cell>
          <cell r="E20">
            <v>1257914047.26</v>
          </cell>
          <cell r="F20">
            <v>1666751.43</v>
          </cell>
        </row>
        <row r="21">
          <cell r="A21">
            <v>10820</v>
          </cell>
          <cell r="B21" t="str">
            <v>Multi Currency Payments</v>
          </cell>
          <cell r="C21">
            <v>-6762.57</v>
          </cell>
          <cell r="D21">
            <v>332578603</v>
          </cell>
          <cell r="E21">
            <v>332745370.06</v>
          </cell>
          <cell r="F21">
            <v>-173529.63</v>
          </cell>
        </row>
        <row r="22">
          <cell r="A22">
            <v>10821</v>
          </cell>
          <cell r="B22" t="str">
            <v>Cash Clearing Multi Currency Pa</v>
          </cell>
          <cell r="C22">
            <v>0</v>
          </cell>
          <cell r="D22">
            <v>676794173.28999996</v>
          </cell>
          <cell r="E22">
            <v>678140939.47000003</v>
          </cell>
          <cell r="F22">
            <v>-1346766.18</v>
          </cell>
        </row>
        <row r="23">
          <cell r="A23">
            <v>10900</v>
          </cell>
          <cell r="B23" t="str">
            <v>Petty Cash</v>
          </cell>
          <cell r="C23">
            <v>17601.900000000001</v>
          </cell>
          <cell r="D23">
            <v>431199</v>
          </cell>
          <cell r="E23">
            <v>436562.8</v>
          </cell>
          <cell r="F23">
            <v>12238.1</v>
          </cell>
        </row>
        <row r="24">
          <cell r="A24">
            <v>11040</v>
          </cell>
          <cell r="B24" t="str">
            <v>AR Unapplied</v>
          </cell>
          <cell r="C24">
            <v>-49.74</v>
          </cell>
          <cell r="D24">
            <v>965762631.87</v>
          </cell>
          <cell r="E24">
            <v>965762978.67999995</v>
          </cell>
          <cell r="F24">
            <v>-396.55</v>
          </cell>
        </row>
        <row r="25">
          <cell r="A25">
            <v>11100</v>
          </cell>
          <cell r="B25" t="str">
            <v>AR Group</v>
          </cell>
          <cell r="C25">
            <v>13.65</v>
          </cell>
          <cell r="D25">
            <v>1271487374.1600001</v>
          </cell>
          <cell r="E25">
            <v>1148513780.22</v>
          </cell>
          <cell r="F25">
            <v>122973607.59</v>
          </cell>
        </row>
        <row r="26">
          <cell r="A26">
            <v>12020</v>
          </cell>
          <cell r="B26" t="str">
            <v>ST Tax Deferred loss Carry Forw</v>
          </cell>
          <cell r="C26">
            <v>7053410</v>
          </cell>
          <cell r="D26">
            <v>0</v>
          </cell>
          <cell r="E26">
            <v>0</v>
          </cell>
          <cell r="F26">
            <v>7053410</v>
          </cell>
        </row>
        <row r="27">
          <cell r="A27">
            <v>12050</v>
          </cell>
          <cell r="B27" t="str">
            <v>WHT Recoverable</v>
          </cell>
          <cell r="C27">
            <v>0</v>
          </cell>
          <cell r="D27">
            <v>4009</v>
          </cell>
          <cell r="E27">
            <v>0</v>
          </cell>
          <cell r="F27">
            <v>4009</v>
          </cell>
        </row>
        <row r="28">
          <cell r="A28">
            <v>14020</v>
          </cell>
          <cell r="B28" t="str">
            <v>Prepaid Insurance</v>
          </cell>
          <cell r="C28">
            <v>0</v>
          </cell>
          <cell r="D28">
            <v>8162221.96</v>
          </cell>
          <cell r="E28">
            <v>5894937.6200000001</v>
          </cell>
          <cell r="F28">
            <v>2267284.34</v>
          </cell>
        </row>
        <row r="29">
          <cell r="A29">
            <v>14060</v>
          </cell>
          <cell r="B29" t="str">
            <v>Prepaid Suppliers</v>
          </cell>
          <cell r="C29">
            <v>11503647.640000001</v>
          </cell>
          <cell r="D29">
            <v>179695832.19</v>
          </cell>
          <cell r="E29">
            <v>162596373.88999999</v>
          </cell>
          <cell r="F29">
            <v>28603105.940000001</v>
          </cell>
        </row>
        <row r="30">
          <cell r="A30">
            <v>14070</v>
          </cell>
          <cell r="B30" t="str">
            <v>Refundable Deposits</v>
          </cell>
          <cell r="C30">
            <v>20485176.600000001</v>
          </cell>
          <cell r="D30">
            <v>0</v>
          </cell>
          <cell r="E30">
            <v>4408950</v>
          </cell>
          <cell r="F30">
            <v>16076226.6</v>
          </cell>
        </row>
        <row r="31">
          <cell r="A31">
            <v>14090</v>
          </cell>
          <cell r="B31" t="str">
            <v>Prepaid Other</v>
          </cell>
          <cell r="C31">
            <v>2106000</v>
          </cell>
          <cell r="D31">
            <v>0</v>
          </cell>
          <cell r="E31">
            <v>0</v>
          </cell>
          <cell r="F31">
            <v>2106000</v>
          </cell>
        </row>
        <row r="32">
          <cell r="A32">
            <v>14100</v>
          </cell>
          <cell r="B32" t="str">
            <v>Payroll advances</v>
          </cell>
          <cell r="C32">
            <v>0</v>
          </cell>
          <cell r="D32">
            <v>94500</v>
          </cell>
          <cell r="E32">
            <v>75000</v>
          </cell>
          <cell r="F32">
            <v>19500</v>
          </cell>
        </row>
        <row r="33">
          <cell r="A33">
            <v>14110</v>
          </cell>
          <cell r="B33" t="str">
            <v>Travel advances</v>
          </cell>
          <cell r="C33">
            <v>14164303.470000001</v>
          </cell>
          <cell r="D33">
            <v>188318212.78999999</v>
          </cell>
          <cell r="E33">
            <v>158802477.43000001</v>
          </cell>
          <cell r="F33">
            <v>43680038.829999998</v>
          </cell>
        </row>
        <row r="34">
          <cell r="A34">
            <v>14130</v>
          </cell>
          <cell r="B34" t="str">
            <v>ST Employees loans</v>
          </cell>
          <cell r="C34">
            <v>11183933.68</v>
          </cell>
          <cell r="D34">
            <v>22161525.059999999</v>
          </cell>
          <cell r="E34">
            <v>15627458.640000001</v>
          </cell>
          <cell r="F34">
            <v>17718000.100000001</v>
          </cell>
        </row>
        <row r="35">
          <cell r="A35">
            <v>14190</v>
          </cell>
          <cell r="B35" t="str">
            <v>Other Employees Receivable</v>
          </cell>
          <cell r="C35">
            <v>2148786.88</v>
          </cell>
          <cell r="D35">
            <v>-2148786.88</v>
          </cell>
          <cell r="E35">
            <v>0</v>
          </cell>
          <cell r="F35">
            <v>0</v>
          </cell>
        </row>
        <row r="36">
          <cell r="A36">
            <v>14400</v>
          </cell>
          <cell r="B36" t="str">
            <v>Vat assets</v>
          </cell>
          <cell r="C36">
            <v>1641371</v>
          </cell>
          <cell r="D36">
            <v>5490029.6200000001</v>
          </cell>
          <cell r="E36">
            <v>4969745.13</v>
          </cell>
          <cell r="F36">
            <v>2161655.4900000002</v>
          </cell>
        </row>
        <row r="37">
          <cell r="A37">
            <v>14880</v>
          </cell>
          <cell r="B37" t="str">
            <v>Receiving Inventory</v>
          </cell>
          <cell r="C37">
            <v>0</v>
          </cell>
          <cell r="D37">
            <v>242827878.30000001</v>
          </cell>
          <cell r="E37">
            <v>242469063.86000001</v>
          </cell>
          <cell r="F37">
            <v>358814.44</v>
          </cell>
        </row>
        <row r="38">
          <cell r="A38">
            <v>14890</v>
          </cell>
          <cell r="B38" t="str">
            <v>Other Current Assets</v>
          </cell>
          <cell r="C38">
            <v>2297</v>
          </cell>
          <cell r="D38">
            <v>0</v>
          </cell>
          <cell r="E38">
            <v>0</v>
          </cell>
          <cell r="F38">
            <v>2297</v>
          </cell>
        </row>
        <row r="39">
          <cell r="A39">
            <v>15000</v>
          </cell>
          <cell r="B39" t="str">
            <v>Cost Computers</v>
          </cell>
          <cell r="C39">
            <v>136419021.56999999</v>
          </cell>
          <cell r="D39">
            <v>132341797.29000001</v>
          </cell>
          <cell r="E39">
            <v>551968.29</v>
          </cell>
          <cell r="F39">
            <v>268208850.56999999</v>
          </cell>
        </row>
        <row r="40">
          <cell r="A40">
            <v>15001</v>
          </cell>
          <cell r="B40" t="str">
            <v>AC Computers</v>
          </cell>
          <cell r="C40">
            <v>23554882.289999999</v>
          </cell>
          <cell r="D40">
            <v>171482056.25</v>
          </cell>
          <cell r="E40">
            <v>133072800.59</v>
          </cell>
          <cell r="F40">
            <v>61964137.950000003</v>
          </cell>
        </row>
        <row r="41">
          <cell r="A41">
            <v>15010</v>
          </cell>
          <cell r="B41" t="str">
            <v>Cost Equipments</v>
          </cell>
          <cell r="C41">
            <v>12317358.84</v>
          </cell>
          <cell r="D41">
            <v>5095960</v>
          </cell>
          <cell r="E41">
            <v>0</v>
          </cell>
          <cell r="F41">
            <v>17413318.84</v>
          </cell>
        </row>
        <row r="42">
          <cell r="A42">
            <v>15011</v>
          </cell>
          <cell r="B42" t="str">
            <v>AC Equipments</v>
          </cell>
          <cell r="C42">
            <v>178385</v>
          </cell>
          <cell r="D42">
            <v>8779806.8800000008</v>
          </cell>
          <cell r="E42">
            <v>4933412.8899999997</v>
          </cell>
          <cell r="F42">
            <v>4024778.99</v>
          </cell>
        </row>
        <row r="43">
          <cell r="A43">
            <v>15020</v>
          </cell>
          <cell r="B43" t="str">
            <v>Cost Leasehold Impr</v>
          </cell>
          <cell r="C43">
            <v>259014069.83000001</v>
          </cell>
          <cell r="D43">
            <v>150479157.15000001</v>
          </cell>
          <cell r="E43">
            <v>0</v>
          </cell>
          <cell r="F43">
            <v>409493226.98000002</v>
          </cell>
        </row>
        <row r="44">
          <cell r="A44">
            <v>15021</v>
          </cell>
          <cell r="B44" t="str">
            <v>AC Leasehold Impr</v>
          </cell>
          <cell r="C44">
            <v>15332991.58</v>
          </cell>
          <cell r="D44">
            <v>140370317.53</v>
          </cell>
          <cell r="E44">
            <v>153489202.36000001</v>
          </cell>
          <cell r="F44">
            <v>2214106.75</v>
          </cell>
        </row>
        <row r="45">
          <cell r="A45">
            <v>15100</v>
          </cell>
          <cell r="B45" t="str">
            <v>Accum Dep Computers</v>
          </cell>
          <cell r="C45">
            <v>-19337848.07</v>
          </cell>
          <cell r="D45">
            <v>78498.820000000007</v>
          </cell>
          <cell r="E45">
            <v>44465505.75</v>
          </cell>
          <cell r="F45">
            <v>-63724855</v>
          </cell>
        </row>
        <row r="46">
          <cell r="A46">
            <v>15110</v>
          </cell>
          <cell r="B46" t="str">
            <v>Accum Dep Office Equipments</v>
          </cell>
          <cell r="C46">
            <v>-1557667.11</v>
          </cell>
          <cell r="D46">
            <v>0</v>
          </cell>
          <cell r="E46">
            <v>3372188.27</v>
          </cell>
          <cell r="F46">
            <v>-4929855.38</v>
          </cell>
        </row>
        <row r="47">
          <cell r="A47">
            <v>15120</v>
          </cell>
          <cell r="B47" t="str">
            <v>Accum Dep Leasehold Impr</v>
          </cell>
          <cell r="C47">
            <v>-34337529.850000001</v>
          </cell>
          <cell r="D47">
            <v>17675317.120000001</v>
          </cell>
          <cell r="E47">
            <v>58589060.32</v>
          </cell>
          <cell r="F47">
            <v>-75251273.049999997</v>
          </cell>
        </row>
        <row r="48">
          <cell r="A48">
            <v>20000</v>
          </cell>
          <cell r="B48" t="str">
            <v>AP Suppliers Liability</v>
          </cell>
          <cell r="C48">
            <v>-49277196.899999999</v>
          </cell>
          <cell r="D48">
            <v>637618295.27999997</v>
          </cell>
          <cell r="E48">
            <v>617696452.41999996</v>
          </cell>
          <cell r="F48">
            <v>-29355354.039999999</v>
          </cell>
        </row>
        <row r="49">
          <cell r="A49">
            <v>20020</v>
          </cell>
          <cell r="B49" t="str">
            <v>AP Foreign Suppliers</v>
          </cell>
          <cell r="C49">
            <v>-11400979.24</v>
          </cell>
          <cell r="D49">
            <v>209625431.16</v>
          </cell>
          <cell r="E49">
            <v>204324409.53</v>
          </cell>
          <cell r="F49">
            <v>-6099957.6100000003</v>
          </cell>
        </row>
        <row r="50">
          <cell r="A50">
            <v>20099</v>
          </cell>
          <cell r="B50" t="str">
            <v>AP Conversion Account</v>
          </cell>
          <cell r="C50">
            <v>7115.86</v>
          </cell>
          <cell r="D50">
            <v>0</v>
          </cell>
          <cell r="E50">
            <v>435980.94</v>
          </cell>
          <cell r="F50">
            <v>-428865.08</v>
          </cell>
        </row>
        <row r="51">
          <cell r="A51">
            <v>20100</v>
          </cell>
          <cell r="B51" t="str">
            <v>AP Group</v>
          </cell>
          <cell r="C51">
            <v>-353762.75</v>
          </cell>
          <cell r="D51">
            <v>351579.28</v>
          </cell>
          <cell r="E51">
            <v>0</v>
          </cell>
          <cell r="F51">
            <v>-2183.4699999999998</v>
          </cell>
        </row>
        <row r="52">
          <cell r="A52">
            <v>20300</v>
          </cell>
          <cell r="B52" t="str">
            <v>Withholding Tax Suppliers</v>
          </cell>
          <cell r="C52">
            <v>-913046.75</v>
          </cell>
          <cell r="D52">
            <v>35984175.030000001</v>
          </cell>
          <cell r="E52">
            <v>35791103.07</v>
          </cell>
          <cell r="F52">
            <v>-719974.79</v>
          </cell>
        </row>
        <row r="53">
          <cell r="A53">
            <v>20500</v>
          </cell>
          <cell r="B53" t="str">
            <v>Acc Payroll Tax</v>
          </cell>
          <cell r="C53">
            <v>-5541657.25</v>
          </cell>
          <cell r="D53">
            <v>58087428.469999999</v>
          </cell>
          <cell r="E53">
            <v>58642928.219999999</v>
          </cell>
          <cell r="F53">
            <v>-6097157</v>
          </cell>
        </row>
        <row r="54">
          <cell r="A54">
            <v>20505</v>
          </cell>
          <cell r="B54" t="str">
            <v>Acc Fringe Benefits Tax</v>
          </cell>
          <cell r="C54">
            <v>0</v>
          </cell>
          <cell r="D54">
            <v>2835308</v>
          </cell>
          <cell r="E54">
            <v>2835308</v>
          </cell>
          <cell r="F54">
            <v>0</v>
          </cell>
        </row>
        <row r="55">
          <cell r="A55">
            <v>20520</v>
          </cell>
          <cell r="B55" t="str">
            <v>Acc Provident Fund</v>
          </cell>
          <cell r="C55">
            <v>-2612183.2999999998</v>
          </cell>
          <cell r="D55">
            <v>35538741.979999997</v>
          </cell>
          <cell r="E55">
            <v>38155352.68</v>
          </cell>
          <cell r="F55">
            <v>-5228794</v>
          </cell>
        </row>
        <row r="56">
          <cell r="A56">
            <v>20590</v>
          </cell>
          <cell r="B56" t="str">
            <v>Other Payroll Institutions</v>
          </cell>
          <cell r="C56">
            <v>-116775</v>
          </cell>
          <cell r="D56">
            <v>1502655</v>
          </cell>
          <cell r="E56">
            <v>1604855</v>
          </cell>
          <cell r="F56">
            <v>-218975</v>
          </cell>
        </row>
        <row r="57">
          <cell r="A57">
            <v>20700</v>
          </cell>
          <cell r="B57" t="str">
            <v>Employees Payable - Payroll</v>
          </cell>
          <cell r="C57">
            <v>0</v>
          </cell>
          <cell r="D57">
            <v>5280000</v>
          </cell>
          <cell r="E57">
            <v>5280000</v>
          </cell>
          <cell r="F57">
            <v>0</v>
          </cell>
        </row>
        <row r="58">
          <cell r="A58">
            <v>20705</v>
          </cell>
          <cell r="B58" t="str">
            <v>Employees - Salary Net Account</v>
          </cell>
          <cell r="C58">
            <v>-517414.95</v>
          </cell>
          <cell r="D58">
            <v>382990746.60000002</v>
          </cell>
          <cell r="E58">
            <v>383760400.30000001</v>
          </cell>
          <cell r="F58">
            <v>-1287068.6499999999</v>
          </cell>
        </row>
        <row r="59">
          <cell r="A59">
            <v>20710</v>
          </cell>
          <cell r="B59" t="str">
            <v>Employees Payable - Travel</v>
          </cell>
          <cell r="C59">
            <v>-1693923.12</v>
          </cell>
          <cell r="D59">
            <v>89531351.840000004</v>
          </cell>
          <cell r="E59">
            <v>81835264.969999999</v>
          </cell>
          <cell r="F59">
            <v>6002163.75</v>
          </cell>
        </row>
        <row r="60">
          <cell r="A60">
            <v>20750</v>
          </cell>
          <cell r="B60" t="str">
            <v>Employees Payable - Other</v>
          </cell>
          <cell r="C60">
            <v>-171368.45</v>
          </cell>
          <cell r="D60">
            <v>25760138.850000001</v>
          </cell>
          <cell r="E60">
            <v>25553633.510000002</v>
          </cell>
          <cell r="F60">
            <v>35136.89</v>
          </cell>
        </row>
        <row r="61">
          <cell r="A61">
            <v>20910</v>
          </cell>
          <cell r="B61" t="str">
            <v>ICB Interest Liability</v>
          </cell>
          <cell r="C61">
            <v>-784979.97</v>
          </cell>
          <cell r="D61">
            <v>0</v>
          </cell>
          <cell r="E61">
            <v>4826712.9000000004</v>
          </cell>
          <cell r="F61">
            <v>-5611692.8700000001</v>
          </cell>
        </row>
        <row r="62">
          <cell r="A62">
            <v>21000</v>
          </cell>
          <cell r="B62" t="str">
            <v>Acc. Rent &amp; Maint.</v>
          </cell>
          <cell r="C62">
            <v>-1991280</v>
          </cell>
          <cell r="D62">
            <v>0</v>
          </cell>
          <cell r="E62">
            <v>4233650</v>
          </cell>
          <cell r="F62">
            <v>-6224930</v>
          </cell>
        </row>
        <row r="63">
          <cell r="A63">
            <v>21001</v>
          </cell>
          <cell r="B63" t="str">
            <v>Acc Telephone exp</v>
          </cell>
          <cell r="C63">
            <v>-285000</v>
          </cell>
          <cell r="D63">
            <v>0</v>
          </cell>
          <cell r="E63">
            <v>380000</v>
          </cell>
          <cell r="F63">
            <v>-665000</v>
          </cell>
        </row>
        <row r="64">
          <cell r="A64">
            <v>21010</v>
          </cell>
          <cell r="B64" t="str">
            <v>Provision for accounting fees</v>
          </cell>
          <cell r="C64">
            <v>-500000</v>
          </cell>
          <cell r="D64">
            <v>0</v>
          </cell>
          <cell r="E64">
            <v>469760</v>
          </cell>
          <cell r="F64">
            <v>-969760</v>
          </cell>
        </row>
        <row r="65">
          <cell r="A65">
            <v>21011</v>
          </cell>
          <cell r="B65" t="str">
            <v>Provision for Book Keeping &amp; Sa</v>
          </cell>
          <cell r="C65">
            <v>-52000</v>
          </cell>
          <cell r="D65">
            <v>0</v>
          </cell>
          <cell r="E65">
            <v>38000</v>
          </cell>
          <cell r="F65">
            <v>-90000</v>
          </cell>
        </row>
        <row r="66">
          <cell r="A66">
            <v>21015</v>
          </cell>
          <cell r="B66" t="str">
            <v>Provision for Legal fees</v>
          </cell>
          <cell r="C66">
            <v>-672965</v>
          </cell>
          <cell r="D66">
            <v>0</v>
          </cell>
          <cell r="E66">
            <v>-470621</v>
          </cell>
          <cell r="F66">
            <v>-202344</v>
          </cell>
        </row>
        <row r="67">
          <cell r="A67">
            <v>21020</v>
          </cell>
          <cell r="B67" t="str">
            <v>Acc. Travel exp.</v>
          </cell>
          <cell r="C67">
            <v>-186.84</v>
          </cell>
          <cell r="D67">
            <v>179348539.11000001</v>
          </cell>
          <cell r="E67">
            <v>208193346.25999999</v>
          </cell>
          <cell r="F67">
            <v>-28844993.989999998</v>
          </cell>
        </row>
        <row r="68">
          <cell r="A68">
            <v>21080</v>
          </cell>
          <cell r="B68" t="str">
            <v>Other Acc. Expenses</v>
          </cell>
          <cell r="C68">
            <v>-202309.12</v>
          </cell>
          <cell r="D68">
            <v>-1172965</v>
          </cell>
          <cell r="E68">
            <v>-11121128.75</v>
          </cell>
          <cell r="F68">
            <v>9745854.6300000008</v>
          </cell>
        </row>
        <row r="69">
          <cell r="A69">
            <v>21090</v>
          </cell>
          <cell r="B69" t="str">
            <v>Oracle Receiving Accrual</v>
          </cell>
          <cell r="C69">
            <v>-7316643.96</v>
          </cell>
          <cell r="D69">
            <v>55550036.649999999</v>
          </cell>
          <cell r="E69">
            <v>64112769.409999996</v>
          </cell>
          <cell r="F69">
            <v>-15879376.720000001</v>
          </cell>
        </row>
        <row r="70">
          <cell r="A70">
            <v>21095</v>
          </cell>
          <cell r="B70" t="str">
            <v>Oracle FA Receiving Accrual</v>
          </cell>
          <cell r="C70">
            <v>-16988831.649999999</v>
          </cell>
          <cell r="D70">
            <v>149188605.84</v>
          </cell>
          <cell r="E70">
            <v>201493583.41</v>
          </cell>
          <cell r="F70">
            <v>-69293809.219999999</v>
          </cell>
        </row>
        <row r="71">
          <cell r="A71">
            <v>21315</v>
          </cell>
          <cell r="B71" t="str">
            <v>Acc Holiday gifts</v>
          </cell>
          <cell r="C71">
            <v>-438718.61</v>
          </cell>
          <cell r="D71">
            <v>0</v>
          </cell>
          <cell r="E71">
            <v>1221316.69</v>
          </cell>
          <cell r="F71">
            <v>-1660035.3</v>
          </cell>
        </row>
        <row r="72">
          <cell r="A72">
            <v>21320</v>
          </cell>
          <cell r="B72" t="str">
            <v>Acc Benefit in Kind</v>
          </cell>
          <cell r="C72">
            <v>-1332511.33</v>
          </cell>
          <cell r="D72">
            <v>0</v>
          </cell>
          <cell r="E72">
            <v>-1334785.5</v>
          </cell>
          <cell r="F72">
            <v>2274.17</v>
          </cell>
        </row>
        <row r="73">
          <cell r="A73">
            <v>21330</v>
          </cell>
          <cell r="B73" t="str">
            <v>Acc Vacation Redemption</v>
          </cell>
          <cell r="C73">
            <v>-1260800</v>
          </cell>
          <cell r="D73">
            <v>0</v>
          </cell>
          <cell r="E73">
            <v>4800945</v>
          </cell>
          <cell r="F73">
            <v>-6061745</v>
          </cell>
        </row>
        <row r="74">
          <cell r="A74">
            <v>21360</v>
          </cell>
          <cell r="B74" t="str">
            <v>Acc Insurance/Health insurance</v>
          </cell>
          <cell r="C74">
            <v>0</v>
          </cell>
          <cell r="D74">
            <v>0</v>
          </cell>
          <cell r="E74">
            <v>7284386</v>
          </cell>
          <cell r="F74">
            <v>-7284386</v>
          </cell>
        </row>
        <row r="75">
          <cell r="A75">
            <v>21370</v>
          </cell>
          <cell r="B75" t="str">
            <v>Acc Flex Spending</v>
          </cell>
          <cell r="C75">
            <v>0</v>
          </cell>
          <cell r="D75">
            <v>1525349.8</v>
          </cell>
          <cell r="E75">
            <v>1525349.8</v>
          </cell>
          <cell r="F75">
            <v>0</v>
          </cell>
        </row>
        <row r="76">
          <cell r="A76">
            <v>21390</v>
          </cell>
          <cell r="B76" t="str">
            <v>Other Personnel Provision</v>
          </cell>
          <cell r="C76">
            <v>0</v>
          </cell>
          <cell r="D76">
            <v>0</v>
          </cell>
          <cell r="E76">
            <v>53489278</v>
          </cell>
          <cell r="F76">
            <v>-53489278</v>
          </cell>
        </row>
        <row r="77">
          <cell r="A77">
            <v>21400</v>
          </cell>
          <cell r="B77" t="str">
            <v>Acc Bonus Exp</v>
          </cell>
          <cell r="C77">
            <v>-13751065.77</v>
          </cell>
          <cell r="D77">
            <v>6445780.1699999999</v>
          </cell>
          <cell r="E77">
            <v>38342954.149999999</v>
          </cell>
          <cell r="F77">
            <v>-45648239.75</v>
          </cell>
        </row>
        <row r="78">
          <cell r="A78">
            <v>21410</v>
          </cell>
          <cell r="B78" t="str">
            <v>Special Bonus Accrual</v>
          </cell>
          <cell r="C78">
            <v>-3318156.91</v>
          </cell>
          <cell r="D78">
            <v>1970910.23</v>
          </cell>
          <cell r="E78">
            <v>10915937.550000001</v>
          </cell>
          <cell r="F78">
            <v>-12263184.23</v>
          </cell>
        </row>
        <row r="79">
          <cell r="A79">
            <v>23010</v>
          </cell>
          <cell r="B79" t="str">
            <v>ST Loans</v>
          </cell>
          <cell r="C79">
            <v>-43000000</v>
          </cell>
          <cell r="D79">
            <v>0</v>
          </cell>
          <cell r="E79">
            <v>0</v>
          </cell>
          <cell r="F79">
            <v>-43000000</v>
          </cell>
        </row>
        <row r="80">
          <cell r="A80">
            <v>23200</v>
          </cell>
          <cell r="B80" t="str">
            <v>ST Group Loans Liability</v>
          </cell>
          <cell r="C80">
            <v>-201220426.59999999</v>
          </cell>
          <cell r="D80">
            <v>5150754</v>
          </cell>
          <cell r="E80">
            <v>262423750.56</v>
          </cell>
          <cell r="F80">
            <v>-458493423.16000003</v>
          </cell>
        </row>
        <row r="81">
          <cell r="A81">
            <v>26510</v>
          </cell>
          <cell r="B81" t="str">
            <v>LT Going Home Provision</v>
          </cell>
          <cell r="C81">
            <v>-1114350</v>
          </cell>
          <cell r="D81">
            <v>1114891.8799999999</v>
          </cell>
          <cell r="E81">
            <v>3069180</v>
          </cell>
          <cell r="F81">
            <v>-3068638.12</v>
          </cell>
        </row>
        <row r="82">
          <cell r="A82">
            <v>30010</v>
          </cell>
          <cell r="B82" t="str">
            <v>Common Stock Amdocs Group</v>
          </cell>
          <cell r="C82">
            <v>-283828104.22000003</v>
          </cell>
          <cell r="D82">
            <v>0</v>
          </cell>
          <cell r="E82">
            <v>65505000</v>
          </cell>
          <cell r="F82">
            <v>-349333104.22000003</v>
          </cell>
        </row>
        <row r="83">
          <cell r="A83">
            <v>33000</v>
          </cell>
          <cell r="B83" t="str">
            <v>Retained Earnings Prior Year</v>
          </cell>
          <cell r="C83">
            <v>175847318</v>
          </cell>
          <cell r="D83">
            <v>0</v>
          </cell>
          <cell r="E83">
            <v>0</v>
          </cell>
          <cell r="F83">
            <v>175847318</v>
          </cell>
        </row>
        <row r="84">
          <cell r="A84">
            <v>44500</v>
          </cell>
          <cell r="B84" t="str">
            <v>ICB Revenue</v>
          </cell>
          <cell r="C84">
            <v>0</v>
          </cell>
          <cell r="D84">
            <v>120387734.98999999</v>
          </cell>
          <cell r="E84">
            <v>1116457490.1300001</v>
          </cell>
          <cell r="F84">
            <v>-996069755.13999999</v>
          </cell>
        </row>
        <row r="85">
          <cell r="A85">
            <v>50000</v>
          </cell>
          <cell r="B85" t="str">
            <v>Direct Salary Basis</v>
          </cell>
          <cell r="C85">
            <v>0</v>
          </cell>
          <cell r="D85">
            <v>404525408.30000001</v>
          </cell>
          <cell r="E85">
            <v>569637.9</v>
          </cell>
          <cell r="F85">
            <v>403955770.39999998</v>
          </cell>
        </row>
        <row r="86">
          <cell r="A86">
            <v>50030</v>
          </cell>
          <cell r="B86" t="str">
            <v>Direct Salary Expat Cost</v>
          </cell>
          <cell r="C86">
            <v>0</v>
          </cell>
          <cell r="D86">
            <v>9984625.5099999998</v>
          </cell>
          <cell r="E86">
            <v>231544.66</v>
          </cell>
          <cell r="F86">
            <v>9753080.8499999996</v>
          </cell>
        </row>
        <row r="87">
          <cell r="A87">
            <v>51016</v>
          </cell>
          <cell r="B87" t="str">
            <v>Vehicles Travel Allowance</v>
          </cell>
          <cell r="C87">
            <v>0</v>
          </cell>
          <cell r="D87">
            <v>6198098.5199999996</v>
          </cell>
          <cell r="E87">
            <v>0.78</v>
          </cell>
          <cell r="F87">
            <v>6198097.7400000002</v>
          </cell>
        </row>
        <row r="88">
          <cell r="A88">
            <v>51500</v>
          </cell>
          <cell r="B88" t="str">
            <v>SB Vacation</v>
          </cell>
          <cell r="C88">
            <v>0</v>
          </cell>
          <cell r="D88">
            <v>6571371.0099999998</v>
          </cell>
          <cell r="E88">
            <v>294922.23</v>
          </cell>
          <cell r="F88">
            <v>6276448.7800000003</v>
          </cell>
        </row>
        <row r="89">
          <cell r="A89">
            <v>51530</v>
          </cell>
          <cell r="B89" t="str">
            <v>SB Payroll Tax</v>
          </cell>
          <cell r="C89">
            <v>0</v>
          </cell>
          <cell r="D89">
            <v>60079227.670000002</v>
          </cell>
          <cell r="E89">
            <v>60094351.670000002</v>
          </cell>
          <cell r="F89">
            <v>-15124</v>
          </cell>
        </row>
        <row r="90">
          <cell r="A90">
            <v>51535</v>
          </cell>
          <cell r="B90" t="str">
            <v>SB Fringe Benefits Tax</v>
          </cell>
          <cell r="C90">
            <v>0</v>
          </cell>
          <cell r="D90">
            <v>2835308</v>
          </cell>
          <cell r="E90">
            <v>0</v>
          </cell>
          <cell r="F90">
            <v>2835308</v>
          </cell>
        </row>
        <row r="91">
          <cell r="A91">
            <v>51540</v>
          </cell>
          <cell r="B91" t="str">
            <v>SB Provident Fund/401K/Pension</v>
          </cell>
          <cell r="C91">
            <v>0</v>
          </cell>
          <cell r="D91">
            <v>38155355.039999999</v>
          </cell>
          <cell r="E91">
            <v>18379186.059999999</v>
          </cell>
          <cell r="F91">
            <v>19776168.98</v>
          </cell>
        </row>
        <row r="92">
          <cell r="A92">
            <v>51550</v>
          </cell>
          <cell r="B92" t="str">
            <v>SB Health Insurance</v>
          </cell>
          <cell r="C92">
            <v>0</v>
          </cell>
          <cell r="D92">
            <v>1767076.5</v>
          </cell>
          <cell r="E92">
            <v>285247</v>
          </cell>
          <cell r="F92">
            <v>1481829.5</v>
          </cell>
        </row>
        <row r="93">
          <cell r="A93">
            <v>51551</v>
          </cell>
          <cell r="B93" t="str">
            <v>SB Disability Insurance</v>
          </cell>
          <cell r="C93">
            <v>0</v>
          </cell>
          <cell r="D93">
            <v>574076</v>
          </cell>
          <cell r="E93">
            <v>7692</v>
          </cell>
          <cell r="F93">
            <v>566384</v>
          </cell>
        </row>
        <row r="94">
          <cell r="A94">
            <v>52000</v>
          </cell>
          <cell r="B94" t="str">
            <v>SB Annual Bonus</v>
          </cell>
          <cell r="C94">
            <v>0</v>
          </cell>
          <cell r="D94">
            <v>38342954.149999999</v>
          </cell>
          <cell r="E94">
            <v>6445780.1699999999</v>
          </cell>
          <cell r="F94">
            <v>31897173.98</v>
          </cell>
        </row>
        <row r="95">
          <cell r="A95">
            <v>52020</v>
          </cell>
          <cell r="B95" t="str">
            <v>SB Retention Bonus</v>
          </cell>
          <cell r="C95">
            <v>0</v>
          </cell>
          <cell r="D95">
            <v>908700</v>
          </cell>
          <cell r="E95">
            <v>0</v>
          </cell>
          <cell r="F95">
            <v>908700</v>
          </cell>
        </row>
        <row r="96">
          <cell r="A96">
            <v>52040</v>
          </cell>
          <cell r="B96" t="str">
            <v>SB  Special Bonus - Reward (not</v>
          </cell>
          <cell r="C96">
            <v>0</v>
          </cell>
          <cell r="D96">
            <v>641619.5</v>
          </cell>
          <cell r="E96">
            <v>4400</v>
          </cell>
          <cell r="F96">
            <v>637219.5</v>
          </cell>
        </row>
        <row r="97">
          <cell r="A97">
            <v>52043</v>
          </cell>
          <cell r="B97" t="str">
            <v>SB Special Bonus - Other</v>
          </cell>
          <cell r="C97">
            <v>0</v>
          </cell>
          <cell r="D97">
            <v>32980342.050000001</v>
          </cell>
          <cell r="E97">
            <v>2160913.59</v>
          </cell>
          <cell r="F97">
            <v>30819428.460000001</v>
          </cell>
        </row>
        <row r="98">
          <cell r="A98">
            <v>52500</v>
          </cell>
          <cell r="B98" t="str">
            <v>SB Meals Lunch</v>
          </cell>
          <cell r="C98">
            <v>0</v>
          </cell>
          <cell r="D98">
            <v>8406327.8100000005</v>
          </cell>
          <cell r="E98">
            <v>1057244.45</v>
          </cell>
          <cell r="F98">
            <v>7349083.3600000003</v>
          </cell>
        </row>
        <row r="99">
          <cell r="A99">
            <v>52520</v>
          </cell>
          <cell r="B99" t="str">
            <v>SB Meals Other</v>
          </cell>
          <cell r="C99">
            <v>0</v>
          </cell>
          <cell r="D99">
            <v>1374906.39</v>
          </cell>
          <cell r="E99">
            <v>53807</v>
          </cell>
          <cell r="F99">
            <v>1321099.3899999999</v>
          </cell>
        </row>
        <row r="100">
          <cell r="A100">
            <v>52550</v>
          </cell>
          <cell r="B100" t="str">
            <v>SB Meals - Dining Room Expenses</v>
          </cell>
          <cell r="C100">
            <v>0</v>
          </cell>
          <cell r="D100">
            <v>80360</v>
          </cell>
          <cell r="E100">
            <v>0</v>
          </cell>
          <cell r="F100">
            <v>80360</v>
          </cell>
        </row>
        <row r="101">
          <cell r="A101">
            <v>53000</v>
          </cell>
          <cell r="B101" t="str">
            <v>SB Project Events</v>
          </cell>
          <cell r="C101">
            <v>0</v>
          </cell>
          <cell r="D101">
            <v>1039926.97</v>
          </cell>
          <cell r="E101">
            <v>67438</v>
          </cell>
          <cell r="F101">
            <v>972488.97</v>
          </cell>
        </row>
        <row r="102">
          <cell r="A102">
            <v>53010</v>
          </cell>
          <cell r="B102" t="str">
            <v>SB Division Activities Budget</v>
          </cell>
          <cell r="C102">
            <v>0</v>
          </cell>
          <cell r="D102">
            <v>2574463.12</v>
          </cell>
          <cell r="E102">
            <v>0</v>
          </cell>
          <cell r="F102">
            <v>2574463.12</v>
          </cell>
        </row>
        <row r="103">
          <cell r="A103">
            <v>53020</v>
          </cell>
          <cell r="B103" t="str">
            <v>SB Holiday Gifts</v>
          </cell>
          <cell r="C103">
            <v>0</v>
          </cell>
          <cell r="D103">
            <v>2267416.69</v>
          </cell>
          <cell r="E103">
            <v>0</v>
          </cell>
          <cell r="F103">
            <v>2267416.69</v>
          </cell>
        </row>
        <row r="104">
          <cell r="A104">
            <v>53021</v>
          </cell>
          <cell r="B104" t="str">
            <v>SB Personal Gifts</v>
          </cell>
          <cell r="C104">
            <v>0</v>
          </cell>
          <cell r="D104">
            <v>-11375.2</v>
          </cell>
          <cell r="E104">
            <v>0</v>
          </cell>
          <cell r="F104">
            <v>-11375.2</v>
          </cell>
        </row>
        <row r="105">
          <cell r="A105">
            <v>53025</v>
          </cell>
          <cell r="B105" t="str">
            <v>SB Company Events</v>
          </cell>
          <cell r="C105">
            <v>0</v>
          </cell>
          <cell r="D105">
            <v>603745.75</v>
          </cell>
          <cell r="E105">
            <v>1122418</v>
          </cell>
          <cell r="F105">
            <v>-518672.25</v>
          </cell>
        </row>
        <row r="106">
          <cell r="A106">
            <v>53030</v>
          </cell>
          <cell r="B106" t="str">
            <v>SB Amdocs Club</v>
          </cell>
          <cell r="C106">
            <v>0</v>
          </cell>
          <cell r="D106">
            <v>597369.14</v>
          </cell>
          <cell r="E106">
            <v>406472</v>
          </cell>
          <cell r="F106">
            <v>190897.14</v>
          </cell>
        </row>
        <row r="107">
          <cell r="A107">
            <v>53031</v>
          </cell>
          <cell r="B107" t="str">
            <v>SB Sport Club</v>
          </cell>
          <cell r="C107">
            <v>0</v>
          </cell>
          <cell r="D107">
            <v>4405223</v>
          </cell>
          <cell r="E107">
            <v>0</v>
          </cell>
          <cell r="F107">
            <v>4405223</v>
          </cell>
        </row>
        <row r="108">
          <cell r="A108">
            <v>54000</v>
          </cell>
          <cell r="B108" t="str">
            <v>SB Gross-Up</v>
          </cell>
          <cell r="C108">
            <v>0</v>
          </cell>
          <cell r="D108">
            <v>0</v>
          </cell>
          <cell r="E108">
            <v>10</v>
          </cell>
          <cell r="F108">
            <v>-10</v>
          </cell>
        </row>
        <row r="109">
          <cell r="A109">
            <v>55090</v>
          </cell>
          <cell r="B109" t="str">
            <v>SB Miscellaneous</v>
          </cell>
          <cell r="C109">
            <v>0</v>
          </cell>
          <cell r="D109">
            <v>50304</v>
          </cell>
          <cell r="E109">
            <v>12576</v>
          </cell>
          <cell r="F109">
            <v>37728</v>
          </cell>
        </row>
        <row r="110">
          <cell r="A110">
            <v>56000</v>
          </cell>
          <cell r="B110" t="str">
            <v>Direct Salary Independent Contr</v>
          </cell>
          <cell r="C110">
            <v>0</v>
          </cell>
          <cell r="D110">
            <v>71999.88</v>
          </cell>
          <cell r="E110">
            <v>0</v>
          </cell>
          <cell r="F110">
            <v>71999.88</v>
          </cell>
        </row>
        <row r="111">
          <cell r="A111">
            <v>57000</v>
          </cell>
          <cell r="B111" t="str">
            <v>Indir Sal Severance</v>
          </cell>
          <cell r="C111">
            <v>0</v>
          </cell>
          <cell r="D111">
            <v>17352672</v>
          </cell>
          <cell r="E111">
            <v>0</v>
          </cell>
          <cell r="F111">
            <v>17352672</v>
          </cell>
        </row>
        <row r="112">
          <cell r="A112">
            <v>59000</v>
          </cell>
          <cell r="B112" t="str">
            <v>Indir Sal Temporary Workers</v>
          </cell>
          <cell r="C112">
            <v>0</v>
          </cell>
          <cell r="D112">
            <v>240000</v>
          </cell>
          <cell r="E112">
            <v>0</v>
          </cell>
          <cell r="F112">
            <v>240000</v>
          </cell>
        </row>
        <row r="113">
          <cell r="A113">
            <v>59010</v>
          </cell>
          <cell r="B113" t="str">
            <v>Indr.Sal Independent Contractor</v>
          </cell>
          <cell r="C113">
            <v>0</v>
          </cell>
          <cell r="D113">
            <v>35673</v>
          </cell>
          <cell r="E113">
            <v>35673</v>
          </cell>
          <cell r="F113">
            <v>0</v>
          </cell>
        </row>
        <row r="114">
          <cell r="A114">
            <v>59020</v>
          </cell>
          <cell r="B114" t="str">
            <v>Indir Sal Transportation</v>
          </cell>
          <cell r="C114">
            <v>0</v>
          </cell>
          <cell r="D114">
            <v>100618</v>
          </cell>
          <cell r="E114">
            <v>0</v>
          </cell>
          <cell r="F114">
            <v>100618</v>
          </cell>
        </row>
        <row r="115">
          <cell r="A115">
            <v>60000</v>
          </cell>
          <cell r="B115" t="str">
            <v>Travel Flight Tickets</v>
          </cell>
          <cell r="C115">
            <v>0</v>
          </cell>
          <cell r="D115">
            <v>48092073.789999999</v>
          </cell>
          <cell r="E115">
            <v>14959388.029999999</v>
          </cell>
          <cell r="F115">
            <v>33132685.760000002</v>
          </cell>
        </row>
        <row r="116">
          <cell r="A116">
            <v>60010</v>
          </cell>
          <cell r="B116" t="str">
            <v>Travel Per Diem</v>
          </cell>
          <cell r="C116">
            <v>0</v>
          </cell>
          <cell r="D116">
            <v>107758060.37</v>
          </cell>
          <cell r="E116">
            <v>60618788.880000003</v>
          </cell>
          <cell r="F116">
            <v>47139271.490000002</v>
          </cell>
        </row>
        <row r="117">
          <cell r="A117">
            <v>60020</v>
          </cell>
          <cell r="B117" t="str">
            <v>Travel Transportation &amp; Rental</v>
          </cell>
          <cell r="C117">
            <v>0</v>
          </cell>
          <cell r="D117">
            <v>27089028.710000001</v>
          </cell>
          <cell r="E117">
            <v>366854.18</v>
          </cell>
          <cell r="F117">
            <v>26722174.530000001</v>
          </cell>
        </row>
        <row r="118">
          <cell r="A118">
            <v>60030</v>
          </cell>
          <cell r="B118" t="str">
            <v>Travel Accommodation</v>
          </cell>
          <cell r="C118">
            <v>0</v>
          </cell>
          <cell r="D118">
            <v>209024387.40000001</v>
          </cell>
          <cell r="E118">
            <v>121279957.8</v>
          </cell>
          <cell r="F118">
            <v>87744429.599999994</v>
          </cell>
        </row>
        <row r="119">
          <cell r="A119">
            <v>60040</v>
          </cell>
          <cell r="B119" t="str">
            <v>Travel Hospitality</v>
          </cell>
          <cell r="C119">
            <v>0</v>
          </cell>
          <cell r="D119">
            <v>12193.63</v>
          </cell>
          <cell r="E119">
            <v>0</v>
          </cell>
          <cell r="F119">
            <v>12193.63</v>
          </cell>
        </row>
        <row r="120">
          <cell r="A120">
            <v>60050</v>
          </cell>
          <cell r="B120" t="str">
            <v>Travel Other</v>
          </cell>
          <cell r="C120">
            <v>0</v>
          </cell>
          <cell r="D120">
            <v>4878587.42</v>
          </cell>
          <cell r="E120">
            <v>1108462.6399999999</v>
          </cell>
          <cell r="F120">
            <v>3770124.78</v>
          </cell>
        </row>
        <row r="121">
          <cell r="A121">
            <v>60590</v>
          </cell>
          <cell r="B121" t="str">
            <v>Other Trips Expenses</v>
          </cell>
          <cell r="C121">
            <v>0</v>
          </cell>
          <cell r="D121">
            <v>12633174.970000001</v>
          </cell>
          <cell r="E121">
            <v>1658222.18</v>
          </cell>
          <cell r="F121">
            <v>10974952.789999999</v>
          </cell>
        </row>
        <row r="122">
          <cell r="A122">
            <v>62000</v>
          </cell>
          <cell r="B122" t="str">
            <v>Premises Rent</v>
          </cell>
          <cell r="C122">
            <v>0</v>
          </cell>
          <cell r="D122">
            <v>22899112.800000001</v>
          </cell>
          <cell r="E122">
            <v>0</v>
          </cell>
          <cell r="F122">
            <v>22899112.800000001</v>
          </cell>
        </row>
        <row r="123">
          <cell r="A123">
            <v>62050</v>
          </cell>
          <cell r="B123" t="str">
            <v>Leasehold Improvements Deprecia</v>
          </cell>
          <cell r="C123">
            <v>0</v>
          </cell>
          <cell r="D123">
            <v>62280719.43</v>
          </cell>
          <cell r="E123">
            <v>21366976.23</v>
          </cell>
          <cell r="F123">
            <v>40913743.200000003</v>
          </cell>
        </row>
        <row r="124">
          <cell r="A124">
            <v>62500</v>
          </cell>
          <cell r="B124" t="str">
            <v>Premises Maintenance</v>
          </cell>
          <cell r="C124">
            <v>0</v>
          </cell>
          <cell r="D124">
            <v>19062038.940000001</v>
          </cell>
          <cell r="E124">
            <v>1135661.45</v>
          </cell>
          <cell r="F124">
            <v>17926377.489999998</v>
          </cell>
        </row>
        <row r="125">
          <cell r="A125">
            <v>62510</v>
          </cell>
          <cell r="B125" t="str">
            <v>Premises Electricity</v>
          </cell>
          <cell r="C125">
            <v>0</v>
          </cell>
          <cell r="D125">
            <v>13877987.48</v>
          </cell>
          <cell r="E125">
            <v>0</v>
          </cell>
          <cell r="F125">
            <v>13877987.48</v>
          </cell>
        </row>
        <row r="126">
          <cell r="A126">
            <v>62515</v>
          </cell>
          <cell r="B126" t="str">
            <v>Premises Taxes</v>
          </cell>
          <cell r="C126">
            <v>0</v>
          </cell>
          <cell r="D126">
            <v>2134243.4</v>
          </cell>
          <cell r="E126">
            <v>0</v>
          </cell>
          <cell r="F126">
            <v>2134243.4</v>
          </cell>
        </row>
        <row r="127">
          <cell r="A127">
            <v>62520</v>
          </cell>
          <cell r="B127" t="str">
            <v>Premises Cleaning</v>
          </cell>
          <cell r="C127">
            <v>0</v>
          </cell>
          <cell r="D127">
            <v>685652.95</v>
          </cell>
          <cell r="E127">
            <v>49575.03</v>
          </cell>
          <cell r="F127">
            <v>636077.92000000004</v>
          </cell>
        </row>
        <row r="128">
          <cell r="A128">
            <v>62525</v>
          </cell>
          <cell r="B128" t="str">
            <v>Security Services</v>
          </cell>
          <cell r="C128">
            <v>0</v>
          </cell>
          <cell r="D128">
            <v>698371</v>
          </cell>
          <cell r="E128">
            <v>11795</v>
          </cell>
          <cell r="F128">
            <v>686576</v>
          </cell>
        </row>
        <row r="129">
          <cell r="A129">
            <v>62530</v>
          </cell>
          <cell r="B129" t="str">
            <v>Premises Management Fees</v>
          </cell>
          <cell r="C129">
            <v>0</v>
          </cell>
          <cell r="D129">
            <v>155040</v>
          </cell>
          <cell r="E129">
            <v>0</v>
          </cell>
          <cell r="F129">
            <v>155040</v>
          </cell>
        </row>
        <row r="130">
          <cell r="A130">
            <v>62550</v>
          </cell>
          <cell r="B130" t="str">
            <v>Premises Other Expenses</v>
          </cell>
          <cell r="C130">
            <v>0</v>
          </cell>
          <cell r="D130">
            <v>539791.96</v>
          </cell>
          <cell r="E130">
            <v>10646.96</v>
          </cell>
          <cell r="F130">
            <v>529145</v>
          </cell>
        </row>
        <row r="131">
          <cell r="A131">
            <v>64000</v>
          </cell>
          <cell r="B131" t="str">
            <v>Local Calls</v>
          </cell>
          <cell r="C131">
            <v>0</v>
          </cell>
          <cell r="D131">
            <v>4007653.8</v>
          </cell>
          <cell r="E131">
            <v>17287.62</v>
          </cell>
          <cell r="F131">
            <v>3990366.18</v>
          </cell>
        </row>
        <row r="132">
          <cell r="A132">
            <v>64200</v>
          </cell>
          <cell r="B132" t="str">
            <v>Cellular Phones</v>
          </cell>
          <cell r="C132">
            <v>0</v>
          </cell>
          <cell r="D132">
            <v>1249646.3</v>
          </cell>
          <cell r="E132">
            <v>90729.32</v>
          </cell>
          <cell r="F132">
            <v>1158916.98</v>
          </cell>
        </row>
        <row r="133">
          <cell r="A133">
            <v>64500</v>
          </cell>
          <cell r="B133" t="str">
            <v>Beepers &amp; Mirs</v>
          </cell>
          <cell r="C133">
            <v>0</v>
          </cell>
          <cell r="D133">
            <v>15300</v>
          </cell>
          <cell r="E133">
            <v>0</v>
          </cell>
          <cell r="F133">
            <v>15300</v>
          </cell>
        </row>
        <row r="134">
          <cell r="A134">
            <v>64550</v>
          </cell>
          <cell r="B134" t="str">
            <v>Other Telephone Expenses</v>
          </cell>
          <cell r="C134">
            <v>0</v>
          </cell>
          <cell r="D134">
            <v>32294</v>
          </cell>
          <cell r="E134">
            <v>0</v>
          </cell>
          <cell r="F134">
            <v>32294</v>
          </cell>
        </row>
        <row r="135">
          <cell r="A135">
            <v>65000</v>
          </cell>
          <cell r="B135" t="str">
            <v>Computers Expenses</v>
          </cell>
          <cell r="C135">
            <v>0</v>
          </cell>
          <cell r="D135">
            <v>24015333.039999999</v>
          </cell>
          <cell r="E135">
            <v>243837.19</v>
          </cell>
          <cell r="F135">
            <v>23771495.850000001</v>
          </cell>
        </row>
        <row r="136">
          <cell r="A136">
            <v>65020</v>
          </cell>
          <cell r="B136" t="str">
            <v>Computers Maintenance</v>
          </cell>
          <cell r="C136">
            <v>0</v>
          </cell>
          <cell r="D136">
            <v>2892117.01</v>
          </cell>
          <cell r="E136">
            <v>11789.81</v>
          </cell>
          <cell r="F136">
            <v>2880327.2</v>
          </cell>
        </row>
        <row r="137">
          <cell r="A137">
            <v>65070</v>
          </cell>
          <cell r="B137" t="str">
            <v>Computers Depreciation</v>
          </cell>
          <cell r="C137">
            <v>0</v>
          </cell>
          <cell r="D137">
            <v>45224779.840000004</v>
          </cell>
          <cell r="E137">
            <v>759274.09</v>
          </cell>
          <cell r="F137">
            <v>44465505.75</v>
          </cell>
        </row>
        <row r="138">
          <cell r="A138">
            <v>68000</v>
          </cell>
          <cell r="B138" t="str">
            <v>Internal Courses</v>
          </cell>
          <cell r="C138">
            <v>0</v>
          </cell>
          <cell r="D138">
            <v>1056708.04</v>
          </cell>
          <cell r="E138">
            <v>9924.52</v>
          </cell>
          <cell r="F138">
            <v>1046783.52</v>
          </cell>
        </row>
        <row r="139">
          <cell r="A139">
            <v>68025</v>
          </cell>
          <cell r="B139" t="str">
            <v>New Hires Training</v>
          </cell>
          <cell r="C139">
            <v>0</v>
          </cell>
          <cell r="D139">
            <v>17171340.879999999</v>
          </cell>
          <cell r="E139">
            <v>2587737.88</v>
          </cell>
          <cell r="F139">
            <v>14583603</v>
          </cell>
        </row>
        <row r="140">
          <cell r="A140">
            <v>68040</v>
          </cell>
          <cell r="B140" t="str">
            <v>Leadership &amp; Managerial Trainin</v>
          </cell>
          <cell r="C140">
            <v>0</v>
          </cell>
          <cell r="D140">
            <v>906702.33</v>
          </cell>
          <cell r="E140">
            <v>43226.32</v>
          </cell>
          <cell r="F140">
            <v>863476.01</v>
          </cell>
        </row>
        <row r="141">
          <cell r="A141">
            <v>68050</v>
          </cell>
          <cell r="B141" t="str">
            <v>External Courses</v>
          </cell>
          <cell r="C141">
            <v>0</v>
          </cell>
          <cell r="D141">
            <v>16500</v>
          </cell>
          <cell r="E141">
            <v>0</v>
          </cell>
          <cell r="F141">
            <v>16500</v>
          </cell>
        </row>
        <row r="142">
          <cell r="A142">
            <v>68090</v>
          </cell>
          <cell r="B142" t="str">
            <v>Other Training Expenses</v>
          </cell>
          <cell r="C142">
            <v>0</v>
          </cell>
          <cell r="D142">
            <v>83117</v>
          </cell>
          <cell r="E142">
            <v>4500</v>
          </cell>
          <cell r="F142">
            <v>78617</v>
          </cell>
        </row>
        <row r="143">
          <cell r="A143">
            <v>70010</v>
          </cell>
          <cell r="B143" t="str">
            <v>Delivery</v>
          </cell>
          <cell r="C143">
            <v>0</v>
          </cell>
          <cell r="D143">
            <v>110544</v>
          </cell>
          <cell r="E143">
            <v>0</v>
          </cell>
          <cell r="F143">
            <v>110544</v>
          </cell>
        </row>
        <row r="144">
          <cell r="A144">
            <v>71000</v>
          </cell>
          <cell r="B144" t="str">
            <v>Office Supply</v>
          </cell>
          <cell r="C144">
            <v>0</v>
          </cell>
          <cell r="D144">
            <v>1646564.45</v>
          </cell>
          <cell r="E144">
            <v>203248.37</v>
          </cell>
          <cell r="F144">
            <v>1443316.08</v>
          </cell>
        </row>
        <row r="145">
          <cell r="A145">
            <v>71010</v>
          </cell>
          <cell r="B145" t="str">
            <v>Copier and Fax Expenses</v>
          </cell>
          <cell r="C145">
            <v>0</v>
          </cell>
          <cell r="D145">
            <v>539426.41</v>
          </cell>
          <cell r="E145">
            <v>108259</v>
          </cell>
          <cell r="F145">
            <v>431167.41</v>
          </cell>
        </row>
        <row r="146">
          <cell r="A146">
            <v>71050</v>
          </cell>
          <cell r="B146" t="str">
            <v>Office Equipment Depreciation</v>
          </cell>
          <cell r="C146">
            <v>0</v>
          </cell>
          <cell r="D146">
            <v>3372188.27</v>
          </cell>
          <cell r="E146">
            <v>0</v>
          </cell>
          <cell r="F146">
            <v>3372188.27</v>
          </cell>
        </row>
        <row r="147">
          <cell r="A147">
            <v>71090</v>
          </cell>
          <cell r="B147" t="str">
            <v>Other Office Expenses</v>
          </cell>
          <cell r="C147">
            <v>0</v>
          </cell>
          <cell r="D147">
            <v>949200.63</v>
          </cell>
          <cell r="E147">
            <v>150703.74</v>
          </cell>
          <cell r="F147">
            <v>798496.89</v>
          </cell>
        </row>
        <row r="148">
          <cell r="A148">
            <v>71500</v>
          </cell>
          <cell r="B148" t="str">
            <v>Book Keeping Services</v>
          </cell>
          <cell r="C148">
            <v>0</v>
          </cell>
          <cell r="D148">
            <v>48000</v>
          </cell>
          <cell r="E148">
            <v>0</v>
          </cell>
          <cell r="F148">
            <v>48000</v>
          </cell>
        </row>
        <row r="149">
          <cell r="A149">
            <v>71510</v>
          </cell>
          <cell r="B149" t="str">
            <v>Salary Services</v>
          </cell>
          <cell r="C149">
            <v>0</v>
          </cell>
          <cell r="D149">
            <v>706198</v>
          </cell>
          <cell r="E149">
            <v>72260</v>
          </cell>
          <cell r="F149">
            <v>633938</v>
          </cell>
        </row>
        <row r="150">
          <cell r="A150">
            <v>71525</v>
          </cell>
          <cell r="B150" t="str">
            <v>Immigration Legal Fees</v>
          </cell>
          <cell r="C150">
            <v>0</v>
          </cell>
          <cell r="D150">
            <v>4628.72</v>
          </cell>
          <cell r="E150">
            <v>0</v>
          </cell>
          <cell r="F150">
            <v>4628.72</v>
          </cell>
        </row>
        <row r="151">
          <cell r="A151">
            <v>71530</v>
          </cell>
          <cell r="B151" t="str">
            <v>Subsidiaries Legal fees</v>
          </cell>
          <cell r="C151">
            <v>0</v>
          </cell>
          <cell r="D151">
            <v>1021884.05</v>
          </cell>
          <cell r="E151">
            <v>241020</v>
          </cell>
          <cell r="F151">
            <v>780864.05</v>
          </cell>
        </row>
        <row r="152">
          <cell r="A152">
            <v>71540</v>
          </cell>
          <cell r="B152" t="str">
            <v>Operations Consultancy</v>
          </cell>
          <cell r="C152">
            <v>0</v>
          </cell>
          <cell r="D152">
            <v>154240</v>
          </cell>
          <cell r="E152">
            <v>0</v>
          </cell>
          <cell r="F152">
            <v>154240</v>
          </cell>
        </row>
        <row r="153">
          <cell r="A153">
            <v>72000</v>
          </cell>
          <cell r="B153" t="str">
            <v>Premises &amp; property Insurance</v>
          </cell>
          <cell r="C153">
            <v>0</v>
          </cell>
          <cell r="D153">
            <v>4310100.62</v>
          </cell>
          <cell r="E153">
            <v>2720739.96</v>
          </cell>
          <cell r="F153">
            <v>1589360.66</v>
          </cell>
        </row>
        <row r="154">
          <cell r="A154">
            <v>72090</v>
          </cell>
          <cell r="B154" t="str">
            <v>Other Insurance Coverage</v>
          </cell>
          <cell r="C154">
            <v>0</v>
          </cell>
          <cell r="D154">
            <v>-94665</v>
          </cell>
          <cell r="E154">
            <v>0</v>
          </cell>
          <cell r="F154">
            <v>-94665</v>
          </cell>
        </row>
        <row r="155">
          <cell r="A155">
            <v>75000</v>
          </cell>
          <cell r="B155" t="str">
            <v>Recruiting - Newspaper Advertis</v>
          </cell>
          <cell r="C155">
            <v>0</v>
          </cell>
          <cell r="D155">
            <v>4028101</v>
          </cell>
          <cell r="E155">
            <v>39011</v>
          </cell>
          <cell r="F155">
            <v>3989090</v>
          </cell>
        </row>
        <row r="156">
          <cell r="A156">
            <v>75010</v>
          </cell>
          <cell r="B156" t="str">
            <v>Recruiting - Emp Bring a Friend</v>
          </cell>
          <cell r="C156">
            <v>0</v>
          </cell>
          <cell r="D156">
            <v>3438</v>
          </cell>
          <cell r="E156">
            <v>0</v>
          </cell>
          <cell r="F156">
            <v>3438</v>
          </cell>
        </row>
        <row r="157">
          <cell r="A157">
            <v>75020</v>
          </cell>
          <cell r="B157" t="str">
            <v>Recruiting - Placement</v>
          </cell>
          <cell r="C157">
            <v>0</v>
          </cell>
          <cell r="D157">
            <v>10750445.199999999</v>
          </cell>
          <cell r="E157">
            <v>2284680</v>
          </cell>
          <cell r="F157">
            <v>8465765.1999999993</v>
          </cell>
        </row>
        <row r="158">
          <cell r="A158">
            <v>75030</v>
          </cell>
          <cell r="B158" t="str">
            <v>Recruiting - Tests for candidat</v>
          </cell>
          <cell r="C158">
            <v>0</v>
          </cell>
          <cell r="D158">
            <v>52050.400000000001</v>
          </cell>
          <cell r="E158">
            <v>0</v>
          </cell>
          <cell r="F158">
            <v>52050.400000000001</v>
          </cell>
        </row>
        <row r="159">
          <cell r="A159">
            <v>75040</v>
          </cell>
          <cell r="B159" t="str">
            <v>Recruiting - Other Expenses</v>
          </cell>
          <cell r="C159">
            <v>0</v>
          </cell>
          <cell r="D159">
            <v>40556152.810000002</v>
          </cell>
          <cell r="E159">
            <v>6839487.4500000002</v>
          </cell>
          <cell r="F159">
            <v>33716665.359999999</v>
          </cell>
        </row>
        <row r="160">
          <cell r="A160">
            <v>75710</v>
          </cell>
          <cell r="B160" t="str">
            <v>HR - Salary Survey</v>
          </cell>
          <cell r="C160">
            <v>0</v>
          </cell>
          <cell r="D160">
            <v>175000</v>
          </cell>
          <cell r="E160">
            <v>0</v>
          </cell>
          <cell r="F160">
            <v>175000</v>
          </cell>
        </row>
        <row r="161">
          <cell r="A161">
            <v>82000</v>
          </cell>
          <cell r="B161" t="str">
            <v>Tradeshows</v>
          </cell>
          <cell r="C161">
            <v>0</v>
          </cell>
          <cell r="D161">
            <v>0</v>
          </cell>
          <cell r="E161">
            <v>50000</v>
          </cell>
          <cell r="F161">
            <v>-50000</v>
          </cell>
        </row>
        <row r="162">
          <cell r="A162">
            <v>82040</v>
          </cell>
          <cell r="B162" t="str">
            <v>Public Relations</v>
          </cell>
          <cell r="C162">
            <v>0</v>
          </cell>
          <cell r="D162">
            <v>0</v>
          </cell>
          <cell r="E162">
            <v>475520</v>
          </cell>
          <cell r="F162">
            <v>-475520</v>
          </cell>
        </row>
        <row r="163">
          <cell r="A163">
            <v>85010</v>
          </cell>
          <cell r="B163" t="str">
            <v>Local Statutory Reports</v>
          </cell>
          <cell r="C163">
            <v>0</v>
          </cell>
          <cell r="D163">
            <v>539212</v>
          </cell>
          <cell r="E163">
            <v>0</v>
          </cell>
          <cell r="F163">
            <v>539212</v>
          </cell>
        </row>
        <row r="164">
          <cell r="A164">
            <v>85020</v>
          </cell>
          <cell r="B164" t="str">
            <v>Accountant - Taxes</v>
          </cell>
          <cell r="C164">
            <v>0</v>
          </cell>
          <cell r="D164">
            <v>386157.36</v>
          </cell>
          <cell r="E164">
            <v>219426.24</v>
          </cell>
          <cell r="F164">
            <v>166731.12</v>
          </cell>
        </row>
        <row r="165">
          <cell r="A165">
            <v>85035</v>
          </cell>
          <cell r="B165" t="str">
            <v>Accountant - Audit Control (SOX</v>
          </cell>
          <cell r="C165">
            <v>0</v>
          </cell>
          <cell r="D165">
            <v>669760</v>
          </cell>
          <cell r="E165">
            <v>0</v>
          </cell>
          <cell r="F165">
            <v>669760</v>
          </cell>
        </row>
        <row r="166">
          <cell r="A166">
            <v>85510</v>
          </cell>
          <cell r="B166" t="str">
            <v>Legal - Local Consulting</v>
          </cell>
          <cell r="C166">
            <v>0</v>
          </cell>
          <cell r="D166">
            <v>741403</v>
          </cell>
          <cell r="E166">
            <v>0</v>
          </cell>
          <cell r="F166">
            <v>741403</v>
          </cell>
        </row>
        <row r="167">
          <cell r="A167">
            <v>85515</v>
          </cell>
          <cell r="B167" t="str">
            <v>Legal - Labor</v>
          </cell>
          <cell r="C167">
            <v>0</v>
          </cell>
          <cell r="D167">
            <v>399677</v>
          </cell>
          <cell r="E167">
            <v>77266</v>
          </cell>
          <cell r="F167">
            <v>322411</v>
          </cell>
        </row>
        <row r="168">
          <cell r="A168">
            <v>85550</v>
          </cell>
          <cell r="B168" t="str">
            <v>Legal - Other</v>
          </cell>
          <cell r="C168">
            <v>0</v>
          </cell>
          <cell r="D168">
            <v>163180</v>
          </cell>
          <cell r="E168">
            <v>245110</v>
          </cell>
          <cell r="F168">
            <v>-81930</v>
          </cell>
        </row>
        <row r="169">
          <cell r="A169">
            <v>85700</v>
          </cell>
          <cell r="B169" t="str">
            <v>Internal Audit Expenses</v>
          </cell>
          <cell r="C169">
            <v>0</v>
          </cell>
          <cell r="D169">
            <v>554301.6</v>
          </cell>
          <cell r="E169">
            <v>0</v>
          </cell>
          <cell r="F169">
            <v>554301.6</v>
          </cell>
        </row>
        <row r="170">
          <cell r="A170">
            <v>86050</v>
          </cell>
          <cell r="B170" t="str">
            <v>Charitable Contributions</v>
          </cell>
          <cell r="C170">
            <v>0</v>
          </cell>
          <cell r="D170">
            <v>205226</v>
          </cell>
          <cell r="E170">
            <v>0</v>
          </cell>
          <cell r="F170">
            <v>205226</v>
          </cell>
        </row>
        <row r="171">
          <cell r="A171">
            <v>87520</v>
          </cell>
          <cell r="B171" t="str">
            <v>Hospitality</v>
          </cell>
          <cell r="C171">
            <v>0</v>
          </cell>
          <cell r="D171">
            <v>5751</v>
          </cell>
          <cell r="E171">
            <v>0</v>
          </cell>
          <cell r="F171">
            <v>5751</v>
          </cell>
        </row>
        <row r="172">
          <cell r="A172">
            <v>90500</v>
          </cell>
          <cell r="B172" t="str">
            <v>Interest Expenses</v>
          </cell>
          <cell r="C172">
            <v>0</v>
          </cell>
          <cell r="D172">
            <v>2611997.36</v>
          </cell>
          <cell r="E172">
            <v>0</v>
          </cell>
          <cell r="F172">
            <v>2611997.36</v>
          </cell>
        </row>
        <row r="173">
          <cell r="A173">
            <v>91500</v>
          </cell>
          <cell r="B173" t="str">
            <v>Bank Charges</v>
          </cell>
          <cell r="C173">
            <v>0</v>
          </cell>
          <cell r="D173">
            <v>780279.38</v>
          </cell>
          <cell r="E173">
            <v>410891.96</v>
          </cell>
          <cell r="F173">
            <v>369387.42</v>
          </cell>
        </row>
        <row r="174">
          <cell r="A174">
            <v>92000</v>
          </cell>
          <cell r="B174" t="str">
            <v>Realized Exch Rate Translation</v>
          </cell>
          <cell r="C174">
            <v>0</v>
          </cell>
          <cell r="D174">
            <v>4587099.26</v>
          </cell>
          <cell r="E174">
            <v>1768061.87</v>
          </cell>
          <cell r="F174">
            <v>2819037.39</v>
          </cell>
        </row>
        <row r="175">
          <cell r="A175">
            <v>92010</v>
          </cell>
          <cell r="B175" t="str">
            <v>Unrealized Revaluation Gain/Los</v>
          </cell>
          <cell r="C175">
            <v>0</v>
          </cell>
          <cell r="D175">
            <v>12077272.82</v>
          </cell>
          <cell r="E175">
            <v>9107428.0199999996</v>
          </cell>
          <cell r="F175">
            <v>2969844.8</v>
          </cell>
        </row>
        <row r="176">
          <cell r="A176">
            <v>92050</v>
          </cell>
          <cell r="B176" t="str">
            <v>System Rounding Inc/Exp</v>
          </cell>
          <cell r="C176">
            <v>0</v>
          </cell>
          <cell r="D176">
            <v>0.21</v>
          </cell>
          <cell r="E176">
            <v>0.62</v>
          </cell>
          <cell r="F176">
            <v>-0.41</v>
          </cell>
        </row>
        <row r="177">
          <cell r="A177">
            <v>92910</v>
          </cell>
          <cell r="B177" t="str">
            <v>ICB Finance Expenses</v>
          </cell>
          <cell r="C177">
            <v>0</v>
          </cell>
          <cell r="D177">
            <v>4826712.9000000004</v>
          </cell>
          <cell r="E177">
            <v>0</v>
          </cell>
          <cell r="F177">
            <v>4826712.9000000004</v>
          </cell>
        </row>
        <row r="178">
          <cell r="A178">
            <v>93020</v>
          </cell>
          <cell r="B178" t="str">
            <v>Net Book Value Retired Gain Los</v>
          </cell>
          <cell r="C178">
            <v>0</v>
          </cell>
          <cell r="D178">
            <v>214078.2</v>
          </cell>
          <cell r="E178">
            <v>0</v>
          </cell>
          <cell r="F178">
            <v>214078.2</v>
          </cell>
        </row>
        <row r="179">
          <cell r="A179">
            <v>99000</v>
          </cell>
          <cell r="B179" t="str">
            <v>GL System Suspense</v>
          </cell>
          <cell r="C179">
            <v>0</v>
          </cell>
          <cell r="D179">
            <v>4978734.83</v>
          </cell>
          <cell r="E179">
            <v>4978734.83</v>
          </cell>
          <cell r="F179">
            <v>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"/>
      <sheetName val="scj99"/>
      <sheetName val="bspld99"/>
      <sheetName val="invtdec99_5-2_00"/>
      <sheetName val="MS Parameters"/>
      <sheetName val="MS Inc"/>
      <sheetName val="Dep"/>
      <sheetName val="A"/>
      <sheetName val="BB"/>
      <sheetName val="20"/>
      <sheetName val="C"/>
      <sheetName val="L"/>
      <sheetName val="NN"/>
      <sheetName val="30"/>
      <sheetName val="15"/>
      <sheetName val="SS"/>
      <sheetName val="UV"/>
      <sheetName val="BFNR"/>
      <sheetName val="BBRS"/>
      <sheetName val="BBRD"/>
      <sheetName val="BKPM1"/>
      <sheetName val="BIPR"/>
      <sheetName val="final"/>
      <sheetName val="Control"/>
      <sheetName val="405"/>
      <sheetName val="427"/>
      <sheetName val="403"/>
      <sheetName val="CURRENT MONTH"/>
      <sheetName val="ASSETS"/>
      <sheetName val="EQUIP II 2004 - 2005"/>
      <sheetName val="working"/>
      <sheetName val="Comp-code-master"/>
      <sheetName val="pm"/>
      <sheetName val="TB P1"/>
      <sheetName val="SWCREPORT"/>
      <sheetName val="DSLP"/>
      <sheetName val="Alok"/>
      <sheetName val="Amol"/>
      <sheetName val="Anand"/>
      <sheetName val="Anindya "/>
      <sheetName val="Chetan"/>
      <sheetName val="Chitnis"/>
      <sheetName val="Deepak"/>
      <sheetName val="R. Devarajan"/>
      <sheetName val="Girish"/>
      <sheetName val="Harry"/>
      <sheetName val="Jeetu"/>
      <sheetName val="Kuldeepak"/>
      <sheetName val="Mahesh "/>
      <sheetName val="Mandar"/>
      <sheetName val="Manoj"/>
      <sheetName val="Milind Acharya"/>
      <sheetName val="Milind Pande"/>
      <sheetName val="MLMahindra"/>
      <sheetName val="Mohan"/>
      <sheetName val="Navjit"/>
      <sheetName val="Nozer"/>
      <sheetName val="Ram Pattabhi"/>
      <sheetName val="Prabhanjan"/>
      <sheetName val="P K Ramnath"/>
      <sheetName val="Revati"/>
      <sheetName val="R Chatterjee"/>
      <sheetName val="Roy"/>
      <sheetName val="Sagar"/>
      <sheetName val="salaj"/>
      <sheetName val="Sameer"/>
      <sheetName val="Sandeep C"/>
      <sheetName val="Sandeep Tulshyan"/>
      <sheetName val="Sanjay"/>
      <sheetName val="Santosh"/>
      <sheetName val="Shardul"/>
      <sheetName val="Shivkumar"/>
      <sheetName val="Subir "/>
      <sheetName val="Suman"/>
      <sheetName val="Swami"/>
      <sheetName val="Vighnesh"/>
      <sheetName val="Vishal"/>
      <sheetName val="MS_Parameters"/>
      <sheetName val="MS_Inc"/>
      <sheetName val="27b"/>
      <sheetName val="145Anew"/>
      <sheetName val="Ala"/>
      <sheetName val="WI"/>
      <sheetName val="Sep_TI"/>
      <sheetName val="Combo_TI"/>
      <sheetName val="Allocations"/>
      <sheetName val="Criteria"/>
      <sheetName val="PopCache"/>
      <sheetName val="TB"/>
      <sheetName val="CHL-COL-KOR-MYS-TWN"/>
      <sheetName val="MS_Parameters1"/>
      <sheetName val="MS_Inc1"/>
      <sheetName val="MS_Parameters2"/>
      <sheetName val="MS_Inc2"/>
      <sheetName val="MS_Parameters3"/>
      <sheetName val="MS_Inc3"/>
      <sheetName val="Control Sheet"/>
      <sheetName val="NW RTU"/>
      <sheetName val="三重組立（1万）"/>
      <sheetName val="IS Mo"/>
      <sheetName val="Fiscal View"/>
    </sheetNames>
    <sheetDataSet>
      <sheetData sheetId="0" refreshError="1">
        <row r="1">
          <cell r="A1" t="str">
            <v>ING Bank NV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 t="str">
            <v>Assessment year</v>
          </cell>
          <cell r="H1">
            <v>0</v>
          </cell>
          <cell r="I1">
            <v>0</v>
          </cell>
          <cell r="J1" t="str">
            <v>:</v>
          </cell>
          <cell r="K1" t="str">
            <v>1999-2000</v>
          </cell>
        </row>
        <row r="2">
          <cell r="A2" t="str">
            <v>73 Hoechst House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>Previous year</v>
          </cell>
          <cell r="H2">
            <v>0</v>
          </cell>
          <cell r="I2">
            <v>0</v>
          </cell>
          <cell r="J2" t="str">
            <v>:</v>
          </cell>
          <cell r="K2" t="str">
            <v>March 31, 1999</v>
          </cell>
        </row>
        <row r="3">
          <cell r="A3" t="str">
            <v>Nariman Point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 t="str">
            <v>PAN</v>
          </cell>
          <cell r="H3">
            <v>0</v>
          </cell>
          <cell r="I3">
            <v>0</v>
          </cell>
          <cell r="J3" t="str">
            <v>:</v>
          </cell>
          <cell r="K3" t="str">
            <v>AAACI3489C</v>
          </cell>
        </row>
        <row r="4">
          <cell r="A4" t="str">
            <v>Mumbai 400 021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str">
            <v>Status</v>
          </cell>
          <cell r="H4">
            <v>0</v>
          </cell>
          <cell r="I4">
            <v>0</v>
          </cell>
          <cell r="J4" t="str">
            <v>:</v>
          </cell>
          <cell r="K4" t="str">
            <v>Foreign company</v>
          </cell>
        </row>
        <row r="7">
          <cell r="A7" t="str">
            <v>STATEMENT SHOWING COMPUTATION OF INCOME FROM BUSINESS AND PROFESSION</v>
          </cell>
        </row>
        <row r="9">
          <cell r="A9" t="str">
            <v>PARTICULARS</v>
          </cell>
          <cell r="B9">
            <v>0</v>
          </cell>
          <cell r="C9">
            <v>0</v>
          </cell>
          <cell r="D9">
            <v>0</v>
          </cell>
          <cell r="E9" t="str">
            <v>NOTES</v>
          </cell>
          <cell r="F9">
            <v>0</v>
          </cell>
          <cell r="G9">
            <v>0</v>
          </cell>
          <cell r="H9" t="str">
            <v>RS</v>
          </cell>
          <cell r="I9">
            <v>0</v>
          </cell>
          <cell r="J9">
            <v>0</v>
          </cell>
          <cell r="K9" t="str">
            <v>RS</v>
          </cell>
        </row>
        <row r="11">
          <cell r="A11" t="str">
            <v>Profit/(loss) as per profit and loss account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2153000</v>
          </cell>
        </row>
        <row r="13">
          <cell r="A13" t="str">
            <v>Add:</v>
          </cell>
          <cell r="B13" t="str">
            <v>Provisions for</v>
          </cell>
        </row>
        <row r="15">
          <cell r="B15" t="str">
            <v>-</v>
          </cell>
          <cell r="C15" t="str">
            <v>Income-tax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41600000</v>
          </cell>
        </row>
        <row r="16">
          <cell r="B16" t="str">
            <v>-</v>
          </cell>
          <cell r="C16" t="str">
            <v>Wealth-tax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110000</v>
          </cell>
        </row>
        <row r="17">
          <cell r="B17" t="str">
            <v>-</v>
          </cell>
          <cell r="C17" t="str">
            <v>Interest-tax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7030000</v>
          </cell>
        </row>
        <row r="18">
          <cell r="B18" t="str">
            <v>-</v>
          </cell>
          <cell r="C18" t="str">
            <v>Doubtful debts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20569000</v>
          </cell>
          <cell r="I18">
            <v>0</v>
          </cell>
          <cell r="J18">
            <v>0</v>
          </cell>
          <cell r="K18">
            <v>69309000</v>
          </cell>
        </row>
        <row r="20">
          <cell r="K20">
            <v>71462000</v>
          </cell>
        </row>
        <row r="22">
          <cell r="A22" t="str">
            <v>Less:</v>
          </cell>
          <cell r="B22" t="str">
            <v>Interest on tax-free bonds exempt under section 10(15) of the Act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-4066027</v>
          </cell>
        </row>
        <row r="24">
          <cell r="B24" t="str">
            <v>Profit on sale of Fixed Assets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-102185</v>
          </cell>
          <cell r="I24">
            <v>0</v>
          </cell>
          <cell r="J24">
            <v>0</v>
          </cell>
          <cell r="K24">
            <v>-4168212</v>
          </cell>
        </row>
        <row r="26">
          <cell r="K26">
            <v>67293788</v>
          </cell>
        </row>
        <row r="28">
          <cell r="A28" t="str">
            <v>Add:</v>
          </cell>
          <cell r="B28" t="str">
            <v>Items disallowable under the Income-tax Act, 1961</v>
          </cell>
        </row>
        <row r="30">
          <cell r="B30" t="str">
            <v xml:space="preserve">Head office expenses debited to profit and loss account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75997693</v>
          </cell>
        </row>
        <row r="32">
          <cell r="B32" t="str">
            <v>Book depreciation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21953000</v>
          </cell>
        </row>
        <row r="34">
          <cell r="B34" t="str">
            <v>Donations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125200</v>
          </cell>
          <cell r="I34">
            <v>0</v>
          </cell>
          <cell r="J34">
            <v>0</v>
          </cell>
          <cell r="K34">
            <v>98075893</v>
          </cell>
        </row>
        <row r="36">
          <cell r="K36">
            <v>165369681</v>
          </cell>
        </row>
        <row r="38">
          <cell r="A38" t="str">
            <v>Less:</v>
          </cell>
          <cell r="B38" t="str">
            <v>Items allowable under the Income-tax Act, 1961</v>
          </cell>
        </row>
        <row r="40">
          <cell r="B40" t="str">
            <v>Interest tax payable</v>
          </cell>
          <cell r="C40">
            <v>0</v>
          </cell>
          <cell r="D40">
            <v>0</v>
          </cell>
          <cell r="E40">
            <v>1</v>
          </cell>
          <cell r="F40">
            <v>0</v>
          </cell>
          <cell r="G40">
            <v>0</v>
          </cell>
          <cell r="H40">
            <v>-6993970</v>
          </cell>
        </row>
        <row r="42">
          <cell r="B42" t="str">
            <v>Revenue expenses capitalised in the books of accounts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-6175105</v>
          </cell>
        </row>
        <row r="44">
          <cell r="B44" t="str">
            <v>DIRECT EXPENSES INCURRED BY THE HEAD OFFICE</v>
          </cell>
        </row>
        <row r="46">
          <cell r="B46" t="str">
            <v xml:space="preserve">Deduction of head office administrative expenses under section 44C </v>
          </cell>
          <cell r="C46">
            <v>0</v>
          </cell>
          <cell r="D46">
            <v>0</v>
          </cell>
          <cell r="E46">
            <v>3</v>
          </cell>
          <cell r="F46">
            <v>0</v>
          </cell>
          <cell r="G46">
            <v>0</v>
          </cell>
          <cell r="H46">
            <v>-6193161</v>
          </cell>
        </row>
        <row r="48">
          <cell r="B48" t="str">
            <v>Salary paid to expatriate employees outside India</v>
          </cell>
          <cell r="C48">
            <v>0</v>
          </cell>
          <cell r="D48">
            <v>0</v>
          </cell>
          <cell r="E48">
            <v>4</v>
          </cell>
          <cell r="F48">
            <v>0</v>
          </cell>
          <cell r="G48">
            <v>0</v>
          </cell>
          <cell r="H48">
            <v>-3086041.3299999996</v>
          </cell>
        </row>
        <row r="50">
          <cell r="B50" t="str">
            <v>Software expenses written off</v>
          </cell>
          <cell r="C50">
            <v>0</v>
          </cell>
          <cell r="D50">
            <v>0</v>
          </cell>
          <cell r="E50">
            <v>5</v>
          </cell>
          <cell r="F50">
            <v>0</v>
          </cell>
          <cell r="G50">
            <v>0</v>
          </cell>
          <cell r="H50">
            <v>-444059</v>
          </cell>
        </row>
        <row r="52">
          <cell r="B52" t="str">
            <v>Deduction under section 36(1)(viia)</v>
          </cell>
          <cell r="C52">
            <v>0</v>
          </cell>
          <cell r="D52">
            <v>0</v>
          </cell>
          <cell r="E52">
            <v>6</v>
          </cell>
          <cell r="F52">
            <v>0</v>
          </cell>
          <cell r="G52">
            <v>0</v>
          </cell>
          <cell r="H52">
            <v>-6193161</v>
          </cell>
        </row>
        <row r="54">
          <cell r="B54" t="str">
            <v>Tax depreciation</v>
          </cell>
          <cell r="C54">
            <v>0</v>
          </cell>
          <cell r="D54">
            <v>0</v>
          </cell>
          <cell r="E54">
            <v>7</v>
          </cell>
          <cell r="F54">
            <v>0</v>
          </cell>
          <cell r="G54">
            <v>0</v>
          </cell>
          <cell r="H54">
            <v>-18614124</v>
          </cell>
          <cell r="I54">
            <v>0</v>
          </cell>
          <cell r="J54">
            <v>0</v>
          </cell>
          <cell r="K54">
            <v>-47699621.329999998</v>
          </cell>
        </row>
        <row r="56">
          <cell r="A56" t="str">
            <v>Total income from business and profession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117670059.67</v>
          </cell>
        </row>
        <row r="62">
          <cell r="H62" t="str">
            <v>Notes to Annexure 1</v>
          </cell>
        </row>
        <row r="64">
          <cell r="A64" t="str">
            <v>NOTE 1:</v>
          </cell>
        </row>
        <row r="66">
          <cell r="A66" t="str">
            <v>STATEMENT SHOWING COMPUTATION OF INTEREST-TAX PAYABLE</v>
          </cell>
        </row>
        <row r="68">
          <cell r="A68" t="str">
            <v>PARTICULARS</v>
          </cell>
          <cell r="B68">
            <v>0</v>
          </cell>
          <cell r="C68">
            <v>0</v>
          </cell>
          <cell r="D68">
            <v>0</v>
          </cell>
          <cell r="E68" t="str">
            <v>RS</v>
          </cell>
          <cell r="F68">
            <v>0</v>
          </cell>
          <cell r="G68">
            <v>0</v>
          </cell>
          <cell r="H68" t="str">
            <v>RS</v>
          </cell>
        </row>
        <row r="70">
          <cell r="A70" t="str">
            <v>Interest income as per profit and loss account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668758962.28999996</v>
          </cell>
        </row>
        <row r="72">
          <cell r="A72" t="str">
            <v>Less :</v>
          </cell>
          <cell r="B72" t="str">
            <v>Income from swap transactions</v>
          </cell>
          <cell r="C72">
            <v>0</v>
          </cell>
          <cell r="D72">
            <v>0</v>
          </cell>
          <cell r="E72">
            <v>-17197.41</v>
          </cell>
        </row>
        <row r="74">
          <cell r="B74" t="str">
            <v>Interest on investments in securities</v>
          </cell>
          <cell r="C74">
            <v>0</v>
          </cell>
          <cell r="D74">
            <v>0</v>
          </cell>
          <cell r="E74">
            <v>-264341882.91</v>
          </cell>
        </row>
        <row r="77">
          <cell r="B77" t="str">
            <v>Interest on loans made to credit institutions</v>
          </cell>
          <cell r="C77">
            <v>0</v>
          </cell>
          <cell r="D77">
            <v>0</v>
          </cell>
          <cell r="E77">
            <v>-1922302</v>
          </cell>
        </row>
        <row r="79">
          <cell r="B79" t="str">
            <v>Interest on tax refunds</v>
          </cell>
          <cell r="C79">
            <v>0</v>
          </cell>
          <cell r="D79">
            <v>0</v>
          </cell>
          <cell r="E79">
            <v>-1107298</v>
          </cell>
        </row>
        <row r="81">
          <cell r="B81" t="str">
            <v>Interest on loans to exporters as export credit</v>
          </cell>
          <cell r="C81">
            <v>0</v>
          </cell>
          <cell r="D81">
            <v>0</v>
          </cell>
          <cell r="E81">
            <v>-46994241</v>
          </cell>
        </row>
        <row r="83">
          <cell r="B83" t="str">
            <v>Interest on deposits outside India</v>
          </cell>
          <cell r="C83">
            <v>0</v>
          </cell>
          <cell r="D83">
            <v>0</v>
          </cell>
          <cell r="E83">
            <v>-3230916.55</v>
          </cell>
        </row>
        <row r="85">
          <cell r="B85" t="str">
            <v>Interest on loans outside India (nostro accounts)</v>
          </cell>
          <cell r="C85">
            <v>0</v>
          </cell>
          <cell r="D85">
            <v>0</v>
          </cell>
          <cell r="E85">
            <v>-1446630</v>
          </cell>
          <cell r="F85">
            <v>0</v>
          </cell>
          <cell r="G85">
            <v>0</v>
          </cell>
          <cell r="H85">
            <v>-319060467.87</v>
          </cell>
        </row>
        <row r="87">
          <cell r="A87" t="str">
            <v>Total chargeable interest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349698494.41999996</v>
          </cell>
        </row>
        <row r="89">
          <cell r="A89" t="str">
            <v>Rounded off as per section 21 of the Interest tax Act, 1974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349698490</v>
          </cell>
        </row>
        <row r="91">
          <cell r="A91" t="str">
            <v>Interest tax @ 2%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6993970</v>
          </cell>
        </row>
        <row r="93">
          <cell r="A93" t="str">
            <v>NOTE 2:</v>
          </cell>
        </row>
        <row r="95">
          <cell r="A95" t="str">
            <v>Expenses incurred by ING during the current year in respect of leasehold improvements amounting to Rs 4,990,711 have been</v>
          </cell>
        </row>
        <row r="96">
          <cell r="A96" t="str">
            <v>claimed as revenue expenditure.  Further, a sum of Rs 1,184,394 capitalised in the financial statements has been claimed as</v>
          </cell>
        </row>
        <row r="97">
          <cell r="A97" t="str">
            <v>revenue expenditure.  The above positions have been based on the following judicial decisions -</v>
          </cell>
        </row>
        <row r="100">
          <cell r="A100" t="str">
            <v>CIT v Rama Krishna Steel Rolling Mills (1974) 95 ITR 97 (DEL)</v>
          </cell>
        </row>
        <row r="101">
          <cell r="A101" t="str">
            <v>Instalment Supply (P) Ltd v CIT (1984) 149 ITR 52 (DEL)</v>
          </cell>
        </row>
        <row r="102">
          <cell r="A102" t="str">
            <v>Rampur Distillery and Chemical Co Ltd (1964) 140 ITR 725 (ALL)</v>
          </cell>
        </row>
        <row r="103">
          <cell r="A103" t="str">
            <v>Addl CIT v Daluxkhrai Jaidayal (1979) 117 ITR 466 (ALL)</v>
          </cell>
        </row>
        <row r="104">
          <cell r="A104" t="str">
            <v>Allied Metal Products v CIT (1982) 137 ITR 689 (P&amp;H)</v>
          </cell>
        </row>
        <row r="105">
          <cell r="A105" t="str">
            <v>Girdhari Dass &amp; Sons v CIT (1976) 105 ITR 339 (ALL) and</v>
          </cell>
        </row>
        <row r="106">
          <cell r="A106" t="str">
            <v>CIT v Kisenchand Chellaram (India) (P) Ltd (1981) 130 ITR 385 (MAD).</v>
          </cell>
        </row>
        <row r="108">
          <cell r="A108" t="str">
            <v>NOTE 3:</v>
          </cell>
        </row>
        <row r="110">
          <cell r="A110" t="str">
            <v>HEAD OFFICE EXPENSES</v>
          </cell>
        </row>
        <row r="112">
          <cell r="A112" t="str">
            <v>PARTICULARS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 t="str">
            <v>RS</v>
          </cell>
        </row>
        <row r="114">
          <cell r="A114" t="str">
            <v>Head office charges debited to the profit and loss account</v>
          </cell>
          <cell r="B114">
            <v>0</v>
          </cell>
          <cell r="C114">
            <v>0</v>
          </cell>
          <cell r="D114">
            <v>0</v>
          </cell>
          <cell r="E114" t="str">
            <v>(A)</v>
          </cell>
          <cell r="F114">
            <v>0</v>
          </cell>
          <cell r="G114">
            <v>0</v>
          </cell>
          <cell r="H114">
            <v>75997693</v>
          </cell>
        </row>
        <row r="116">
          <cell r="A116" t="str">
            <v>Total income before set-off of head office expenses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123863220.66999999</v>
          </cell>
        </row>
        <row r="118">
          <cell r="A118" t="str">
            <v>5 percent of above</v>
          </cell>
          <cell r="B118">
            <v>0</v>
          </cell>
          <cell r="C118">
            <v>0</v>
          </cell>
          <cell r="D118">
            <v>0</v>
          </cell>
          <cell r="E118" t="str">
            <v>(B)</v>
          </cell>
          <cell r="F118">
            <v>0</v>
          </cell>
          <cell r="G118">
            <v>0</v>
          </cell>
          <cell r="H118">
            <v>6193161</v>
          </cell>
        </row>
        <row r="120">
          <cell r="A120" t="str">
            <v>Deduction under section 44C of the Act {Lower of (A) and (B)}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6193161</v>
          </cell>
        </row>
        <row r="122">
          <cell r="A122" t="str">
            <v>NOTE 4:</v>
          </cell>
        </row>
        <row r="124">
          <cell r="A124" t="str">
            <v xml:space="preserve">The amount of Rs 3,086,041 represents offshore salaries paid to expatriate employees deputed to India, and not </v>
          </cell>
        </row>
        <row r="125">
          <cell r="A125" t="str">
            <v xml:space="preserve">debited in the financial statements.  Taxes have been deducted on the same as per section 192 of the Act and the </v>
          </cell>
        </row>
        <row r="126">
          <cell r="A126" t="str">
            <v xml:space="preserve">same has been deposited into the government treasury.  As such the amount relates to the ING's business in India, and </v>
          </cell>
        </row>
        <row r="127">
          <cell r="A127" t="str">
            <v xml:space="preserve">the same has been considered deductible, even though the amount has not been debited in the financial statements.  </v>
          </cell>
        </row>
        <row r="128">
          <cell r="A128" t="str">
            <v xml:space="preserve">This is based on the principle that accounting entries are not relevant for tax purposes as held by the Supreme Court </v>
          </cell>
        </row>
        <row r="129">
          <cell r="A129" t="str">
            <v>in the case of Kedarnath Jute Manufacturing Company Ltd v CIT (82 ITR 363).</v>
          </cell>
        </row>
        <row r="131">
          <cell r="A131" t="str">
            <v>NOTE 5:</v>
          </cell>
        </row>
        <row r="133">
          <cell r="A133" t="str">
            <v>Software purchased during the year amounting to Rs 444, 059 has been capitalised in the books of accounts.  However, since</v>
          </cell>
        </row>
        <row r="134">
          <cell r="A134" t="str">
            <v>the expenditure on software does not result in a benefit of an enduring nature, it has been claimed as fully tax deductible. This</v>
          </cell>
        </row>
        <row r="135">
          <cell r="A135" t="str">
            <v>view has been upheld by the Ahmedabad bench of the ITAT in the case of Lubi Electricals P.L v The Deputy Commissioner of</v>
          </cell>
        </row>
        <row r="136">
          <cell r="A136" t="str">
            <v>Income-tax (Assessment) Spl Range-1.</v>
          </cell>
        </row>
        <row r="178">
          <cell r="AA178" t="str">
            <v>ING Bank NV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 t="str">
            <v>Assessment Year</v>
          </cell>
          <cell r="AG178">
            <v>0</v>
          </cell>
          <cell r="AH178" t="str">
            <v>:</v>
          </cell>
          <cell r="AI178" t="str">
            <v>1999-2000</v>
          </cell>
          <cell r="AJ178">
            <v>0</v>
          </cell>
        </row>
        <row r="179">
          <cell r="AA179" t="str">
            <v>73 Hoechst House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 t="str">
            <v>Previous Year</v>
          </cell>
          <cell r="AG179">
            <v>0</v>
          </cell>
          <cell r="AH179" t="str">
            <v>:</v>
          </cell>
          <cell r="AI179" t="str">
            <v>March 31, 1999</v>
          </cell>
          <cell r="AJ179">
            <v>0</v>
          </cell>
        </row>
        <row r="180">
          <cell r="AA180" t="str">
            <v>Nariman Point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 t="str">
            <v xml:space="preserve">PAN  </v>
          </cell>
          <cell r="AG180">
            <v>0</v>
          </cell>
          <cell r="AH180" t="str">
            <v>:</v>
          </cell>
          <cell r="AI180" t="str">
            <v>AAACI3489C</v>
          </cell>
          <cell r="AJ180">
            <v>0</v>
          </cell>
        </row>
        <row r="181">
          <cell r="AA181" t="str">
            <v>Mumbai 400 021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Status</v>
          </cell>
          <cell r="AG181">
            <v>0</v>
          </cell>
          <cell r="AH181" t="str">
            <v>:</v>
          </cell>
          <cell r="AI181" t="str">
            <v>Foreign company</v>
          </cell>
          <cell r="AJ181">
            <v>0</v>
          </cell>
        </row>
        <row r="185">
          <cell r="AA185" t="str">
            <v>STATEMENT SHOWING COMPUTATION OF TOTAL INCOME AND TAX LIABILITY</v>
          </cell>
        </row>
        <row r="187">
          <cell r="AB187" t="str">
            <v>Particulars</v>
          </cell>
          <cell r="AC187">
            <v>0</v>
          </cell>
          <cell r="AD187">
            <v>0</v>
          </cell>
          <cell r="AE187" t="str">
            <v>Annexure</v>
          </cell>
          <cell r="AF187" t="str">
            <v>Amount</v>
          </cell>
          <cell r="AG187">
            <v>0</v>
          </cell>
          <cell r="AH187" t="str">
            <v>Amount</v>
          </cell>
          <cell r="AI187">
            <v>0</v>
          </cell>
          <cell r="AJ187">
            <v>0</v>
          </cell>
        </row>
        <row r="188">
          <cell r="AF188" t="str">
            <v>(Rs)</v>
          </cell>
          <cell r="AG188">
            <v>0</v>
          </cell>
          <cell r="AH188" t="str">
            <v>(Rs)</v>
          </cell>
        </row>
        <row r="190">
          <cell r="AB190" t="str">
            <v>Profits and gains from business and profession</v>
          </cell>
          <cell r="AC190">
            <v>0</v>
          </cell>
          <cell r="AD190">
            <v>0</v>
          </cell>
          <cell r="AE190">
            <v>1</v>
          </cell>
          <cell r="AF190">
            <v>0</v>
          </cell>
          <cell r="AG190">
            <v>0</v>
          </cell>
          <cell r="AH190">
            <v>0</v>
          </cell>
          <cell r="AI190">
            <v>117670060</v>
          </cell>
        </row>
        <row r="192">
          <cell r="AB192" t="str">
            <v>Gross total income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117670060</v>
          </cell>
        </row>
        <row r="194">
          <cell r="AB194" t="str">
            <v xml:space="preserve">Less: </v>
          </cell>
          <cell r="AC194" t="str">
            <v>Deduction under section 80G of the Act</v>
          </cell>
          <cell r="AD194">
            <v>0</v>
          </cell>
          <cell r="AE194">
            <v>2</v>
          </cell>
          <cell r="AF194">
            <v>0</v>
          </cell>
          <cell r="AG194">
            <v>0</v>
          </cell>
          <cell r="AH194">
            <v>0</v>
          </cell>
          <cell r="AI194">
            <v>-57500</v>
          </cell>
        </row>
        <row r="196">
          <cell r="AB196" t="str">
            <v>Net income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117612560</v>
          </cell>
        </row>
        <row r="198">
          <cell r="AB198" t="str">
            <v>Rounded off as per section 288A of the Act                (A)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117612560</v>
          </cell>
        </row>
        <row r="200">
          <cell r="AB200" t="str">
            <v>30% of book profits as per section 115JA of the Act   (B)</v>
          </cell>
          <cell r="AC200">
            <v>0</v>
          </cell>
          <cell r="AD200">
            <v>0</v>
          </cell>
          <cell r="AE200">
            <v>3</v>
          </cell>
          <cell r="AF200">
            <v>0</v>
          </cell>
          <cell r="AG200">
            <v>0</v>
          </cell>
          <cell r="AH200">
            <v>0</v>
          </cell>
          <cell r="AI200">
            <v>13256091.9</v>
          </cell>
        </row>
        <row r="202">
          <cell r="AB202" t="str">
            <v>Taxable income for the year {Higher of (A) or (B)}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117612560</v>
          </cell>
        </row>
        <row r="204">
          <cell r="AB204" t="str">
            <v xml:space="preserve">Tax on above @ 35 % </v>
          </cell>
          <cell r="AC204">
            <v>0</v>
          </cell>
          <cell r="AD204">
            <v>0</v>
          </cell>
          <cell r="AE204">
            <v>4</v>
          </cell>
          <cell r="AF204">
            <v>0</v>
          </cell>
          <cell r="AG204">
            <v>0</v>
          </cell>
          <cell r="AH204">
            <v>0</v>
          </cell>
          <cell r="AI204">
            <v>41164396</v>
          </cell>
        </row>
        <row r="206">
          <cell r="AB206" t="str">
            <v>Less:</v>
          </cell>
          <cell r="AC206" t="str">
            <v>Taxes deducted at source</v>
          </cell>
          <cell r="AD206">
            <v>0</v>
          </cell>
          <cell r="AE206">
            <v>5</v>
          </cell>
          <cell r="AF206">
            <v>0</v>
          </cell>
          <cell r="AG206">
            <v>0</v>
          </cell>
          <cell r="AH206">
            <v>0</v>
          </cell>
          <cell r="AI206">
            <v>-82747889</v>
          </cell>
        </row>
        <row r="208">
          <cell r="AB208" t="str">
            <v>Less:</v>
          </cell>
          <cell r="AC208" t="str">
            <v>Advance tax paid on June 15, 1998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-10150000</v>
          </cell>
        </row>
        <row r="210">
          <cell r="AB210" t="str">
            <v>Balance tax payable/(refundable)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-51733493</v>
          </cell>
        </row>
        <row r="215">
          <cell r="AK215" t="str">
            <v>STATEMENT SHOWING CARRY FORWARD OF LOSSES</v>
          </cell>
        </row>
        <row r="218">
          <cell r="AK218" t="str">
            <v>PARTICULARS</v>
          </cell>
          <cell r="AL218">
            <v>0</v>
          </cell>
          <cell r="AM218">
            <v>0</v>
          </cell>
          <cell r="AN218" t="str">
            <v>AY 1995-96</v>
          </cell>
          <cell r="AO218" t="str">
            <v>AY 1996-97</v>
          </cell>
          <cell r="AP218" t="str">
            <v>AY 1997-98</v>
          </cell>
          <cell r="AQ218" t="str">
            <v>AY 1998-99</v>
          </cell>
          <cell r="AR218" t="str">
            <v xml:space="preserve">TOTAL LOSS </v>
          </cell>
        </row>
        <row r="225">
          <cell r="AK225" t="str">
            <v>TOTAL DEPRECIATION C/F</v>
          </cell>
          <cell r="AL225">
            <v>0</v>
          </cell>
          <cell r="AM225">
            <v>0</v>
          </cell>
          <cell r="AN225">
            <v>-5355580</v>
          </cell>
          <cell r="AO225">
            <v>-5523381</v>
          </cell>
          <cell r="AP225" t="str">
            <v>--</v>
          </cell>
          <cell r="AQ225" t="str">
            <v>--</v>
          </cell>
          <cell r="AR225" t="str">
            <v>--</v>
          </cell>
        </row>
        <row r="227">
          <cell r="AK227" t="str">
            <v>TOTAL BUSINESS LOSS C/F</v>
          </cell>
          <cell r="AL227">
            <v>0</v>
          </cell>
          <cell r="AM227">
            <v>0</v>
          </cell>
          <cell r="AN227">
            <v>-48883430</v>
          </cell>
          <cell r="AO227">
            <v>-17285451</v>
          </cell>
          <cell r="AP227" t="str">
            <v>--</v>
          </cell>
          <cell r="AQ227" t="str">
            <v>--</v>
          </cell>
          <cell r="AR227" t="str">
            <v>--</v>
          </cell>
        </row>
        <row r="229">
          <cell r="AK229" t="str">
            <v>TOTAL CAPITAL LOSS C/F</v>
          </cell>
          <cell r="AL229">
            <v>0</v>
          </cell>
          <cell r="AM229">
            <v>0</v>
          </cell>
          <cell r="AN229" t="str">
            <v>--</v>
          </cell>
          <cell r="AO229">
            <v>-3230278</v>
          </cell>
          <cell r="AP229" t="str">
            <v>--</v>
          </cell>
          <cell r="AQ229" t="str">
            <v>--</v>
          </cell>
          <cell r="AR229">
            <v>-3230278</v>
          </cell>
        </row>
        <row r="232">
          <cell r="AK232" t="str">
            <v>TOTAL INCOME/(LOSS) FOR THE YEAR</v>
          </cell>
          <cell r="AL232">
            <v>0</v>
          </cell>
          <cell r="AM232">
            <v>0</v>
          </cell>
          <cell r="AN232">
            <v>-54239010</v>
          </cell>
          <cell r="AO232">
            <v>-26039110</v>
          </cell>
          <cell r="AP232">
            <v>0</v>
          </cell>
          <cell r="AQ232" t="str">
            <v>--</v>
          </cell>
        </row>
        <row r="234">
          <cell r="AK234" t="str">
            <v>TOTAL LOSS CARRIED FORWARD TO AY 1997-98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-3230278</v>
          </cell>
        </row>
        <row r="235">
          <cell r="BD235" t="str">
            <v>ANNEXURE 5</v>
          </cell>
        </row>
        <row r="238">
          <cell r="AT238" t="str">
            <v>INCOME TAX RETURN</v>
          </cell>
        </row>
        <row r="240">
          <cell r="AT240" t="str">
            <v>ASSESSMENT YEAR 1999-2000</v>
          </cell>
        </row>
        <row r="242">
          <cell r="AT242" t="str">
            <v>SUMMARY OF TDS CERTIFICATES</v>
          </cell>
        </row>
        <row r="244">
          <cell r="AT244" t="str">
            <v>Sr no</v>
          </cell>
          <cell r="AU244" t="str">
            <v>Particulars</v>
          </cell>
          <cell r="AV244">
            <v>0</v>
          </cell>
          <cell r="AW244">
            <v>0</v>
          </cell>
          <cell r="AX244" t="str">
            <v>TDS</v>
          </cell>
          <cell r="AY244">
            <v>0</v>
          </cell>
          <cell r="AZ244" t="str">
            <v>Income period</v>
          </cell>
          <cell r="BA244">
            <v>0</v>
          </cell>
          <cell r="BB244" t="str">
            <v>TDS</v>
          </cell>
          <cell r="BC244">
            <v>0</v>
          </cell>
          <cell r="BD244" t="str">
            <v>Total TDS</v>
          </cell>
        </row>
        <row r="245">
          <cell r="AX245" t="str">
            <v>certificate no</v>
          </cell>
          <cell r="AY245">
            <v>0</v>
          </cell>
          <cell r="AZ245" t="str">
            <v>From</v>
          </cell>
          <cell r="BA245" t="str">
            <v>To</v>
          </cell>
          <cell r="BB245" t="str">
            <v>AY 1999-2000</v>
          </cell>
          <cell r="BC245" t="str">
            <v>AY 2000-2001</v>
          </cell>
        </row>
        <row r="247">
          <cell r="AT247">
            <v>1</v>
          </cell>
          <cell r="AU247" t="str">
            <v xml:space="preserve">Infrasructure Leasing &amp; Financial Services Ltd </v>
          </cell>
          <cell r="AV247">
            <v>0</v>
          </cell>
          <cell r="AW247">
            <v>0</v>
          </cell>
          <cell r="AX247">
            <v>40030</v>
          </cell>
          <cell r="AY247">
            <v>0</v>
          </cell>
          <cell r="AZ247">
            <v>35804</v>
          </cell>
          <cell r="BA247" t="str">
            <v>30/9/1998</v>
          </cell>
          <cell r="BB247">
            <v>179559</v>
          </cell>
          <cell r="BC247">
            <v>0</v>
          </cell>
          <cell r="BD247">
            <v>179559</v>
          </cell>
        </row>
        <row r="249">
          <cell r="AT249">
            <v>2</v>
          </cell>
          <cell r="AU249" t="str">
            <v>Modicom Network Pvt Ltd</v>
          </cell>
          <cell r="AV249">
            <v>0</v>
          </cell>
          <cell r="AW249">
            <v>0</v>
          </cell>
          <cell r="AX249" t="str">
            <v>-</v>
          </cell>
          <cell r="AY249">
            <v>0</v>
          </cell>
          <cell r="AZ249">
            <v>35799</v>
          </cell>
          <cell r="BA249" t="str">
            <v>31/3/1999</v>
          </cell>
          <cell r="BB249">
            <v>17696613</v>
          </cell>
          <cell r="BC249">
            <v>0</v>
          </cell>
          <cell r="BD249">
            <v>17696613</v>
          </cell>
        </row>
        <row r="251">
          <cell r="AT251">
            <v>3</v>
          </cell>
          <cell r="AU251" t="str">
            <v>Modicom Network Pvt Ltd</v>
          </cell>
          <cell r="AV251">
            <v>0</v>
          </cell>
          <cell r="AW251">
            <v>0</v>
          </cell>
          <cell r="AX251" t="str">
            <v>-</v>
          </cell>
          <cell r="AY251">
            <v>0</v>
          </cell>
          <cell r="AZ251">
            <v>35799</v>
          </cell>
          <cell r="BA251" t="str">
            <v>31/3/1999</v>
          </cell>
          <cell r="BB251">
            <v>18293129</v>
          </cell>
          <cell r="BC251">
            <v>0</v>
          </cell>
          <cell r="BD251">
            <v>18293129</v>
          </cell>
        </row>
        <row r="253">
          <cell r="AT253">
            <v>4</v>
          </cell>
          <cell r="AU253" t="str">
            <v>Modicom Network Pvt Ltd</v>
          </cell>
          <cell r="AV253">
            <v>0</v>
          </cell>
          <cell r="AW253">
            <v>0</v>
          </cell>
          <cell r="AX253" t="str">
            <v>-</v>
          </cell>
          <cell r="AY253">
            <v>0</v>
          </cell>
          <cell r="AZ253">
            <v>36164</v>
          </cell>
          <cell r="BA253" t="str">
            <v>31/3/2000</v>
          </cell>
          <cell r="BB253">
            <v>6867988</v>
          </cell>
          <cell r="BC253">
            <v>11425141</v>
          </cell>
          <cell r="BD253">
            <v>18293129</v>
          </cell>
        </row>
        <row r="255">
          <cell r="AT255">
            <v>5</v>
          </cell>
          <cell r="AU255" t="str">
            <v>Modicom Network Pvt Ltd*</v>
          </cell>
          <cell r="AV255">
            <v>0</v>
          </cell>
          <cell r="AW255">
            <v>0</v>
          </cell>
          <cell r="AX255" t="str">
            <v>-</v>
          </cell>
          <cell r="AY255">
            <v>0</v>
          </cell>
          <cell r="AZ255">
            <v>35799</v>
          </cell>
          <cell r="BA255" t="str">
            <v>31/3/1999</v>
          </cell>
          <cell r="BB255">
            <v>18293129</v>
          </cell>
          <cell r="BC255">
            <v>0</v>
          </cell>
          <cell r="BD255">
            <v>18293129</v>
          </cell>
        </row>
        <row r="257">
          <cell r="AT257">
            <v>6</v>
          </cell>
          <cell r="AU257" t="str">
            <v xml:space="preserve">Modicom Network Pvt Ltd* </v>
          </cell>
          <cell r="AV257">
            <v>0</v>
          </cell>
          <cell r="AW257">
            <v>0</v>
          </cell>
          <cell r="AX257" t="str">
            <v>-</v>
          </cell>
          <cell r="AY257">
            <v>0</v>
          </cell>
          <cell r="AZ257">
            <v>35799</v>
          </cell>
          <cell r="BA257" t="str">
            <v>31/3/1999</v>
          </cell>
          <cell r="BB257">
            <v>18293129</v>
          </cell>
          <cell r="BC257">
            <v>0</v>
          </cell>
          <cell r="BD257">
            <v>18293129</v>
          </cell>
        </row>
        <row r="259">
          <cell r="AT259">
            <v>7</v>
          </cell>
          <cell r="AU259" t="str">
            <v>Videocon International Ltd</v>
          </cell>
          <cell r="AV259">
            <v>0</v>
          </cell>
          <cell r="AW259">
            <v>0</v>
          </cell>
          <cell r="AX259">
            <v>1040</v>
          </cell>
          <cell r="AY259">
            <v>0</v>
          </cell>
          <cell r="AZ259" t="str">
            <v>28/7/1998</v>
          </cell>
          <cell r="BA259" t="str">
            <v>31/7/1998</v>
          </cell>
          <cell r="BB259">
            <v>27130</v>
          </cell>
          <cell r="BC259">
            <v>0</v>
          </cell>
          <cell r="BD259">
            <v>27130</v>
          </cell>
        </row>
        <row r="261">
          <cell r="AT261">
            <v>8</v>
          </cell>
          <cell r="AU261" t="str">
            <v>Videocon International Ltd</v>
          </cell>
          <cell r="AV261">
            <v>0</v>
          </cell>
          <cell r="AW261">
            <v>0</v>
          </cell>
          <cell r="AX261">
            <v>1037</v>
          </cell>
          <cell r="AY261">
            <v>0</v>
          </cell>
          <cell r="AZ261">
            <v>35799</v>
          </cell>
          <cell r="BA261" t="str">
            <v>30/7/98</v>
          </cell>
          <cell r="BB261">
            <v>973685</v>
          </cell>
          <cell r="BC261">
            <v>0</v>
          </cell>
          <cell r="BD261">
            <v>973685</v>
          </cell>
        </row>
        <row r="263">
          <cell r="AT263">
            <v>9</v>
          </cell>
          <cell r="AU263" t="str">
            <v>Videocon International Ltd</v>
          </cell>
          <cell r="AV263">
            <v>0</v>
          </cell>
          <cell r="AW263">
            <v>0</v>
          </cell>
          <cell r="AX263">
            <v>1057</v>
          </cell>
          <cell r="AY263">
            <v>0</v>
          </cell>
          <cell r="AZ263">
            <v>35803</v>
          </cell>
          <cell r="BA263" t="str">
            <v>31/8/1998</v>
          </cell>
          <cell r="BB263">
            <v>261574</v>
          </cell>
          <cell r="BC263">
            <v>0</v>
          </cell>
          <cell r="BD263">
            <v>261574</v>
          </cell>
        </row>
        <row r="265">
          <cell r="AT265">
            <v>10</v>
          </cell>
          <cell r="AU265" t="str">
            <v>Videocon International Ltd</v>
          </cell>
          <cell r="AV265">
            <v>0</v>
          </cell>
          <cell r="AW265">
            <v>0</v>
          </cell>
          <cell r="AX265">
            <v>1064</v>
          </cell>
          <cell r="AY265">
            <v>0</v>
          </cell>
          <cell r="AZ265">
            <v>35804</v>
          </cell>
          <cell r="BA265" t="str">
            <v>30/9/1998</v>
          </cell>
          <cell r="BB265">
            <v>258602</v>
          </cell>
          <cell r="BC265">
            <v>0</v>
          </cell>
          <cell r="BD265">
            <v>258602</v>
          </cell>
        </row>
        <row r="267">
          <cell r="AT267">
            <v>11</v>
          </cell>
          <cell r="AU267" t="str">
            <v>Videocon International Ltd</v>
          </cell>
          <cell r="AV267">
            <v>0</v>
          </cell>
          <cell r="AW267">
            <v>0</v>
          </cell>
          <cell r="AX267">
            <v>1084</v>
          </cell>
          <cell r="AY267">
            <v>0</v>
          </cell>
          <cell r="AZ267">
            <v>35805</v>
          </cell>
          <cell r="BA267" t="str">
            <v>31/10/1998</v>
          </cell>
          <cell r="BB267">
            <v>266656</v>
          </cell>
          <cell r="BC267">
            <v>0</v>
          </cell>
          <cell r="BD267">
            <v>266656</v>
          </cell>
        </row>
        <row r="269">
          <cell r="AT269">
            <v>12</v>
          </cell>
          <cell r="AU269" t="str">
            <v>Videocon International Ltd</v>
          </cell>
          <cell r="AV269">
            <v>0</v>
          </cell>
          <cell r="AW269">
            <v>0</v>
          </cell>
          <cell r="AX269">
            <v>1113</v>
          </cell>
          <cell r="AY269">
            <v>0</v>
          </cell>
          <cell r="AZ269">
            <v>35806</v>
          </cell>
          <cell r="BA269" t="str">
            <v>30/11/1998</v>
          </cell>
          <cell r="BB269">
            <v>249738</v>
          </cell>
          <cell r="BC269">
            <v>0</v>
          </cell>
          <cell r="BD269">
            <v>249738</v>
          </cell>
        </row>
        <row r="271">
          <cell r="AT271">
            <v>13</v>
          </cell>
          <cell r="AU271" t="str">
            <v>Videocon International Ltd</v>
          </cell>
          <cell r="AV271">
            <v>0</v>
          </cell>
          <cell r="AW271">
            <v>0</v>
          </cell>
          <cell r="AX271">
            <v>1132</v>
          </cell>
          <cell r="AY271">
            <v>0</v>
          </cell>
          <cell r="AZ271">
            <v>35807</v>
          </cell>
          <cell r="BA271" t="str">
            <v>31/12/1998</v>
          </cell>
          <cell r="BB271">
            <v>264539</v>
          </cell>
          <cell r="BC271">
            <v>0</v>
          </cell>
          <cell r="BD271">
            <v>264539</v>
          </cell>
        </row>
        <row r="273">
          <cell r="AT273">
            <v>14</v>
          </cell>
          <cell r="AU273" t="str">
            <v>Videocon International Ltd</v>
          </cell>
          <cell r="AV273">
            <v>0</v>
          </cell>
          <cell r="AW273">
            <v>0</v>
          </cell>
          <cell r="AX273">
            <v>1150</v>
          </cell>
          <cell r="AY273">
            <v>0</v>
          </cell>
          <cell r="AZ273">
            <v>36161</v>
          </cell>
          <cell r="BA273" t="str">
            <v>31/1/1999</v>
          </cell>
          <cell r="BB273">
            <v>304386</v>
          </cell>
          <cell r="BC273">
            <v>0</v>
          </cell>
          <cell r="BD273">
            <v>304386</v>
          </cell>
        </row>
        <row r="275">
          <cell r="AT275">
            <v>15</v>
          </cell>
          <cell r="AU275" t="str">
            <v>Videocon International Ltd</v>
          </cell>
          <cell r="AV275">
            <v>0</v>
          </cell>
          <cell r="AW275">
            <v>0</v>
          </cell>
          <cell r="AX275">
            <v>1170</v>
          </cell>
          <cell r="AY275">
            <v>0</v>
          </cell>
          <cell r="AZ275">
            <v>36162</v>
          </cell>
          <cell r="BA275" t="str">
            <v>28/2/1999</v>
          </cell>
          <cell r="BB275">
            <v>249344</v>
          </cell>
          <cell r="BC275">
            <v>0</v>
          </cell>
          <cell r="BD275">
            <v>249344</v>
          </cell>
        </row>
        <row r="277">
          <cell r="AT277">
            <v>16</v>
          </cell>
          <cell r="AU277" t="str">
            <v>Videocon International Ltd</v>
          </cell>
          <cell r="AV277">
            <v>0</v>
          </cell>
          <cell r="AW277">
            <v>0</v>
          </cell>
          <cell r="AX277">
            <v>1191</v>
          </cell>
          <cell r="AY277">
            <v>0</v>
          </cell>
          <cell r="AZ277" t="str">
            <v>31/3/1999</v>
          </cell>
          <cell r="BA277" t="str">
            <v>31/3/1999</v>
          </cell>
          <cell r="BB277">
            <v>268688</v>
          </cell>
          <cell r="BC277">
            <v>0</v>
          </cell>
          <cell r="BD277">
            <v>268688</v>
          </cell>
        </row>
        <row r="279">
          <cell r="AT279" t="str">
            <v xml:space="preserve">TOTAL 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82747889</v>
          </cell>
          <cell r="BC279">
            <v>11425141</v>
          </cell>
          <cell r="BD279">
            <v>94173030</v>
          </cell>
        </row>
        <row r="281">
          <cell r="AT281" t="str">
            <v>TOTAL CLAIM IN RESPECT OF TDS FOR AY 1999-2000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82747889</v>
          </cell>
        </row>
        <row r="284">
          <cell r="BO284" t="str">
            <v>ANNEXURE 2</v>
          </cell>
        </row>
        <row r="289">
          <cell r="BF289" t="str">
            <v>COMPUTATION OF DONATIONS ALLOWABLE FOR DEDUCTION UNDER SECTION 80G</v>
          </cell>
        </row>
        <row r="292">
          <cell r="BG292" t="str">
            <v>PARTICULARS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 t="str">
            <v>AMOUNT (RS)</v>
          </cell>
        </row>
        <row r="294">
          <cell r="BG294" t="str">
            <v>Donations made</v>
          </cell>
        </row>
        <row r="295">
          <cell r="BG295" t="str">
            <v>-</v>
          </cell>
          <cell r="BH295" t="str">
            <v>Alert India, approved under section 80G(5)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20000</v>
          </cell>
        </row>
        <row r="296">
          <cell r="BG296" t="str">
            <v>-</v>
          </cell>
          <cell r="BH296" t="str">
            <v>Sardar Smarak hospital, approved under section 80G(5)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15000</v>
          </cell>
        </row>
        <row r="297">
          <cell r="BG297" t="str">
            <v>-</v>
          </cell>
          <cell r="BH297" t="str">
            <v>Prem Dan, approved under section 80G(5)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80000</v>
          </cell>
        </row>
        <row r="298">
          <cell r="BG298" t="str">
            <v>-</v>
          </cell>
          <cell r="BH298" t="str">
            <v>Others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10200</v>
          </cell>
        </row>
        <row r="300">
          <cell r="BO300">
            <v>125200</v>
          </cell>
        </row>
        <row r="302">
          <cell r="BG302" t="str">
            <v>Total income after deduction under Chapter VIA but before deductions under section 80G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117670060</v>
          </cell>
        </row>
        <row r="305">
          <cell r="BG305" t="str">
            <v>10% of total income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 t="str">
            <v>(A)</v>
          </cell>
          <cell r="BO305">
            <v>11767006</v>
          </cell>
        </row>
        <row r="307">
          <cell r="BG307" t="str">
            <v>Donations eligible for 80G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 t="str">
            <v>(B)</v>
          </cell>
          <cell r="BO307">
            <v>115000</v>
          </cell>
        </row>
        <row r="309">
          <cell r="BG309" t="str">
            <v>Donations allowable under section 80G (lower of A or B)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115000</v>
          </cell>
        </row>
        <row r="311">
          <cell r="BG311" t="str">
            <v>50% of the above, as per section 80G (1)(ii)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57500</v>
          </cell>
        </row>
        <row r="314">
          <cell r="BU314" t="str">
            <v>ANNEXURE 4</v>
          </cell>
        </row>
        <row r="318">
          <cell r="BQ318" t="str">
            <v>INTEREST UNDER SECTION 234C OF THE ACT</v>
          </cell>
        </row>
        <row r="320">
          <cell r="BQ320" t="str">
            <v>Computation of advance tax liability</v>
          </cell>
        </row>
        <row r="322">
          <cell r="BQ322" t="str">
            <v>Tax liability on income earned</v>
          </cell>
          <cell r="BR322">
            <v>0</v>
          </cell>
          <cell r="BS322">
            <v>0</v>
          </cell>
          <cell r="BT322">
            <v>0</v>
          </cell>
          <cell r="BU322">
            <v>41164396</v>
          </cell>
        </row>
        <row r="324">
          <cell r="BQ324" t="str">
            <v xml:space="preserve">Less:  </v>
          </cell>
          <cell r="BR324" t="str">
            <v>Tax deducted at source</v>
          </cell>
          <cell r="BS324">
            <v>0</v>
          </cell>
          <cell r="BT324">
            <v>0</v>
          </cell>
          <cell r="BU324">
            <v>-82747889</v>
          </cell>
        </row>
        <row r="326">
          <cell r="BQ326" t="str">
            <v>Advance tax liability</v>
          </cell>
          <cell r="BR326">
            <v>0</v>
          </cell>
          <cell r="BS326">
            <v>0</v>
          </cell>
          <cell r="BT326">
            <v>0</v>
          </cell>
          <cell r="BU326">
            <v>-41583493</v>
          </cell>
        </row>
        <row r="329">
          <cell r="BQ329" t="str">
            <v>Calculation of interest</v>
          </cell>
        </row>
        <row r="331">
          <cell r="BQ331" t="str">
            <v>Advance tax liability</v>
          </cell>
          <cell r="BR331">
            <v>0</v>
          </cell>
          <cell r="BS331">
            <v>0</v>
          </cell>
          <cell r="BT331">
            <v>0</v>
          </cell>
          <cell r="BU331">
            <v>-41583493</v>
          </cell>
        </row>
        <row r="333">
          <cell r="BQ333" t="str">
            <v>First instalment (15 percent of advance tax liability)</v>
          </cell>
          <cell r="BR333">
            <v>0</v>
          </cell>
          <cell r="BS333">
            <v>0</v>
          </cell>
          <cell r="BT333">
            <v>0</v>
          </cell>
          <cell r="BU333">
            <v>-6237523.9500000002</v>
          </cell>
        </row>
        <row r="335">
          <cell r="BQ335" t="str">
            <v>Less:</v>
          </cell>
          <cell r="BR335" t="str">
            <v>Advance tax paid on or before June 15, 1997</v>
          </cell>
          <cell r="BS335">
            <v>0</v>
          </cell>
          <cell r="BT335">
            <v>0</v>
          </cell>
          <cell r="BU335" t="e">
            <v>#REF!</v>
          </cell>
        </row>
        <row r="337">
          <cell r="BQ337" t="str">
            <v>Shortfall</v>
          </cell>
          <cell r="BR337">
            <v>0</v>
          </cell>
          <cell r="BS337">
            <v>0</v>
          </cell>
          <cell r="BT337">
            <v>0</v>
          </cell>
          <cell r="BU337" t="e">
            <v>#REF!</v>
          </cell>
        </row>
        <row r="339">
          <cell r="BQ339" t="str">
            <v>Interest (@ 1.5 % pm  on shortfall for 3 months)</v>
          </cell>
          <cell r="BR339">
            <v>0</v>
          </cell>
          <cell r="BS339">
            <v>0</v>
          </cell>
          <cell r="BT339" t="str">
            <v>(A)</v>
          </cell>
          <cell r="BU339" t="e">
            <v>#REF!</v>
          </cell>
        </row>
        <row r="342">
          <cell r="BQ342" t="str">
            <v>Second instalment (45 percent of advance tax liability)</v>
          </cell>
          <cell r="BR342">
            <v>0</v>
          </cell>
          <cell r="BS342">
            <v>0</v>
          </cell>
          <cell r="BT342">
            <v>0</v>
          </cell>
          <cell r="BU342">
            <v>-18712572</v>
          </cell>
        </row>
        <row r="344">
          <cell r="BQ344" t="str">
            <v>Less:</v>
          </cell>
          <cell r="BR344" t="str">
            <v>Advance tax paid on or before September 15, 1997</v>
          </cell>
          <cell r="BS344">
            <v>0</v>
          </cell>
          <cell r="BT344">
            <v>0</v>
          </cell>
          <cell r="BU344">
            <v>0</v>
          </cell>
        </row>
        <row r="346">
          <cell r="BQ346" t="str">
            <v>Shortfall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</row>
        <row r="348">
          <cell r="BQ348" t="str">
            <v>Interest (@ 1.5 % pm  on shortfall for 3 months)</v>
          </cell>
          <cell r="BR348">
            <v>0</v>
          </cell>
          <cell r="BS348">
            <v>0</v>
          </cell>
          <cell r="BT348" t="str">
            <v>(B)</v>
          </cell>
          <cell r="BU348">
            <v>0</v>
          </cell>
        </row>
        <row r="350">
          <cell r="BQ350" t="str">
            <v>Third instalment (75 percent of advance tax liability)</v>
          </cell>
          <cell r="BR350">
            <v>0</v>
          </cell>
          <cell r="BS350">
            <v>0</v>
          </cell>
          <cell r="BT350">
            <v>0</v>
          </cell>
          <cell r="BU350">
            <v>-31187620</v>
          </cell>
        </row>
        <row r="352">
          <cell r="BQ352" t="str">
            <v>Less:</v>
          </cell>
          <cell r="BR352" t="str">
            <v>Advance tax paid on or before December 15, 1997</v>
          </cell>
          <cell r="BS352">
            <v>0</v>
          </cell>
          <cell r="BT352">
            <v>0</v>
          </cell>
          <cell r="BU352">
            <v>0</v>
          </cell>
        </row>
        <row r="354">
          <cell r="BQ354" t="str">
            <v>Shortfall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</row>
        <row r="356">
          <cell r="BQ356" t="str">
            <v>Interest (@ 1.5 % pm  on shortfall for 3 months)</v>
          </cell>
          <cell r="BR356">
            <v>0</v>
          </cell>
          <cell r="BS356">
            <v>0</v>
          </cell>
          <cell r="BT356" t="str">
            <v>(C)</v>
          </cell>
          <cell r="BU356">
            <v>0</v>
          </cell>
        </row>
        <row r="358">
          <cell r="BQ358" t="str">
            <v>Fourth instalment (100 percent of advance tax liability)</v>
          </cell>
          <cell r="BR358">
            <v>0</v>
          </cell>
          <cell r="BS358">
            <v>0</v>
          </cell>
          <cell r="BT358">
            <v>0</v>
          </cell>
          <cell r="BU358">
            <v>-41583493</v>
          </cell>
        </row>
        <row r="360">
          <cell r="BQ360" t="str">
            <v>Less:</v>
          </cell>
          <cell r="BR360" t="str">
            <v>Advance tax paid on or before March 15, 1998</v>
          </cell>
          <cell r="BS360">
            <v>0</v>
          </cell>
          <cell r="BT360">
            <v>0</v>
          </cell>
          <cell r="BU360">
            <v>0</v>
          </cell>
        </row>
        <row r="362">
          <cell r="BQ362" t="str">
            <v>Shortfall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</row>
        <row r="364">
          <cell r="BQ364" t="str">
            <v>Interest (@ 1.5 % pm  on shortfall for 3 months)</v>
          </cell>
          <cell r="BR364">
            <v>0</v>
          </cell>
          <cell r="BS364">
            <v>0</v>
          </cell>
          <cell r="BT364" t="str">
            <v>(D)</v>
          </cell>
          <cell r="BU364">
            <v>0</v>
          </cell>
        </row>
        <row r="366">
          <cell r="BQ366" t="str">
            <v>Total interest payable under section 234C</v>
          </cell>
          <cell r="BR366">
            <v>0</v>
          </cell>
          <cell r="BS366">
            <v>0</v>
          </cell>
          <cell r="BT366">
            <v>0</v>
          </cell>
          <cell r="BU36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NN"/>
      <sheetName val="15"/>
      <sheetName val="COMP"/>
      <sheetName val="Ack (1)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BANK"/>
      <sheetName val="DIRECTORS"/>
      <sheetName val="CY-OS-90-1"/>
      <sheetName val="2266957"/>
      <sheetName val="Deduction of assets"/>
      <sheetName val="BSHEET"/>
      <sheetName val="Makro1"/>
      <sheetName val="Sens"/>
      <sheetName val="Aseet1998"/>
      <sheetName val="Sheet3"/>
      <sheetName val="tb"/>
      <sheetName val="Push Diag on Premise"/>
      <sheetName val="CChannel Attract Input"/>
      <sheetName val="FStratPlan"/>
      <sheetName val="Filling Line Detail"/>
      <sheetName val="CDIMAG"/>
      <sheetName val="Demand Points"/>
      <sheetName val="MRC to ML conversion"/>
      <sheetName val="Plants"/>
      <sheetName val="form 1 - 2000 revised- hanil le"/>
      <sheetName val="gl"/>
      <sheetName val="IBA&amp;HP"/>
      <sheetName val="COST1_12FINAL"/>
      <sheetName val="Total Haryana POs AMC Sheet 3%"/>
      <sheetName val="delhi 03-04AMC @ 3%"/>
      <sheetName val="itemsdetails"/>
      <sheetName val="FURNI"/>
      <sheetName val="FORM-16"/>
      <sheetName val="Sheet4"/>
      <sheetName val="Platform"/>
      <sheetName val="Ack_(1)"/>
      <sheetName val="Ack_(2)"/>
      <sheetName val="for challan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s"/>
      <sheetName val="Comp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LEAF PLANNING"/>
      <sheetName val="SUMMARY KEY-DATA"/>
      <sheetName val="Planning_Report"/>
      <sheetName val="PLANNING PRESUMPTIONS (1)"/>
      <sheetName val="PLANNING PRESUMPTIONS (2)"/>
      <sheetName val="PROFIT &amp; LOSS PLANNING"/>
      <sheetName val="Breakdown of Expenses "/>
      <sheetName val="MONTHLY P&amp;L PLANNING"/>
      <sheetName val="MONTHLY Breakdown of expenses"/>
      <sheetName val="BALANCE SHEET"/>
      <sheetName val="Sales by customer"/>
      <sheetName val="Sales by products"/>
      <sheetName val="Sales by product division"/>
      <sheetName val="Personnel_Company"/>
      <sheetName val="Personnel_Product Division"/>
      <sheetName val="Personnel_A-(Airconditioning)"/>
      <sheetName val="Personnel_E-(Engine Cooling)"/>
      <sheetName val="Personnel_H-(AC_Heat exchanger)"/>
      <sheetName val="production figures by division"/>
      <sheetName val="production figures by products"/>
      <sheetName val="Investment Planning"/>
      <sheetName val="Carryover2000"/>
      <sheetName val="Investdetail_2001"/>
      <sheetName val="Investdetail_2002"/>
      <sheetName val="R&amp;D cost_2001"/>
      <sheetName val="Development projects"/>
      <sheetName val="RATIO-PLAN"/>
      <sheetName val="RATIO-PLAN Detail "/>
      <sheetName val="Consolidation Sales"/>
      <sheetName val="Consolidation Material Supplies"/>
      <sheetName val="ACC.REC.,LIABILITIES BEHR-GROUP"/>
      <sheetName val="PC-Konsol"/>
      <sheetName val="Definitions"/>
      <sheetName val="Details Attrition - OEs"/>
    </sheetNames>
    <sheetDataSet>
      <sheetData sheetId="0" refreshError="1">
        <row r="1">
          <cell r="A1" t="str">
            <v>Reporting Company</v>
          </cell>
        </row>
      </sheetData>
      <sheetData sheetId="1">
        <row r="9">
          <cell r="F9">
            <v>406743.00235689996</v>
          </cell>
        </row>
      </sheetData>
      <sheetData sheetId="2">
        <row r="10">
          <cell r="F10">
            <v>410764.07435000001</v>
          </cell>
        </row>
      </sheetData>
      <sheetData sheetId="3">
        <row r="29">
          <cell r="C29">
            <v>-24300.000073100091</v>
          </cell>
        </row>
      </sheetData>
      <sheetData sheetId="4">
        <row r="35">
          <cell r="H35">
            <v>102838151.53613557</v>
          </cell>
        </row>
      </sheetData>
      <sheetData sheetId="5" refreshError="1">
        <row r="9">
          <cell r="F9">
            <v>406743.00235689996</v>
          </cell>
          <cell r="I9">
            <v>421983.92638666666</v>
          </cell>
          <cell r="K9">
            <v>791325.81833333336</v>
          </cell>
          <cell r="M9">
            <v>884678.07833333337</v>
          </cell>
          <cell r="O9">
            <v>908258.07833333325</v>
          </cell>
          <cell r="Q9">
            <v>908258.07833333325</v>
          </cell>
        </row>
        <row r="22">
          <cell r="F22">
            <v>3598.9989668999333</v>
          </cell>
          <cell r="I22">
            <v>98713.715573333262</v>
          </cell>
          <cell r="K22">
            <v>177628.56927900005</v>
          </cell>
          <cell r="M22">
            <v>199845.12088866672</v>
          </cell>
          <cell r="O22">
            <v>202479.1559305999</v>
          </cell>
          <cell r="Q22">
            <v>202114.26616462995</v>
          </cell>
        </row>
        <row r="40">
          <cell r="I40">
            <v>-29670.256271354563</v>
          </cell>
          <cell r="K40">
            <v>15853.256830271011</v>
          </cell>
          <cell r="M40">
            <v>32270.549430996187</v>
          </cell>
          <cell r="O40">
            <v>50270.298888630125</v>
          </cell>
          <cell r="Q40">
            <v>74040.631053459525</v>
          </cell>
        </row>
      </sheetData>
      <sheetData sheetId="6" refreshError="1">
        <row r="10">
          <cell r="F10">
            <v>410764.07435000001</v>
          </cell>
          <cell r="I10">
            <v>341266.02526666672</v>
          </cell>
          <cell r="K10">
            <v>635003.90208333335</v>
          </cell>
          <cell r="M10">
            <v>709181.12708333333</v>
          </cell>
          <cell r="O10">
            <v>729481.12708333333</v>
          </cell>
          <cell r="Q10">
            <v>729481.12708333333</v>
          </cell>
        </row>
        <row r="33">
          <cell r="F33">
            <v>20449.301505454547</v>
          </cell>
          <cell r="I33">
            <v>19882.955708706671</v>
          </cell>
          <cell r="K33">
            <v>21643.712010626667</v>
          </cell>
          <cell r="M33">
            <v>23545.363633878271</v>
          </cell>
          <cell r="O33">
            <v>23998.767015169899</v>
          </cell>
          <cell r="Q33">
            <v>24709.419670899864</v>
          </cell>
        </row>
      </sheetData>
      <sheetData sheetId="7"/>
      <sheetData sheetId="8"/>
      <sheetData sheetId="9" refreshError="1">
        <row r="29">
          <cell r="C29">
            <v>-24300.000073100091</v>
          </cell>
          <cell r="G29">
            <v>46063.848655545386</v>
          </cell>
          <cell r="K29">
            <v>61917.10548581637</v>
          </cell>
          <cell r="P29">
            <v>0.15798974972658991</v>
          </cell>
          <cell r="S29">
            <v>144457.95380544275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5">
          <cell r="H35">
            <v>102838151.53613557</v>
          </cell>
          <cell r="L35">
            <v>46600000</v>
          </cell>
          <cell r="P35">
            <v>10000000</v>
          </cell>
          <cell r="T35">
            <v>0</v>
          </cell>
          <cell r="X35">
            <v>0</v>
          </cell>
          <cell r="AB3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_serial no."/>
      <sheetName val="Sheet1"/>
      <sheetName val="tot_ass_9697"/>
      <sheetName val="PROFIT &amp; LOSS PLANNING"/>
      <sheetName val="Investment Planning"/>
      <sheetName val="Breakdown of Expenses "/>
      <sheetName val="FLYLEAF PLANNING"/>
      <sheetName val="BALANCE SHEET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P&amp;L"/>
      <sheetName val="SCRAP"/>
      <sheetName val="VARIANCE SUMMARY"/>
      <sheetName val="FDR-Jan-99 "/>
      <sheetName val="Details"/>
      <sheetName val="Input"/>
      <sheetName val="Valuation"/>
      <sheetName val="IRR"/>
      <sheetName val="Assumptions"/>
      <sheetName val="commissions"/>
      <sheetName val="old_serial no_"/>
      <sheetName val="Fixed asset register"/>
      <sheetName val="XREF"/>
      <sheetName val="MAT"/>
      <sheetName val="ASICS"/>
      <sheetName val="1999"/>
      <sheetName val="Implied"/>
      <sheetName val="Infra"/>
      <sheetName val="Tran Mat."/>
      <sheetName val="ASICS_Sum"/>
      <sheetName val="BS Schld"/>
      <sheetName val="ASS_PP98"/>
      <sheetName val="DF"/>
      <sheetName val="Balance Sheet "/>
      <sheetName val="MAPPING-Mnth"/>
      <sheetName val="Tran Mat_"/>
      <sheetName val="Colt IO"/>
      <sheetName val="old_serial_no_"/>
      <sheetName val="old_serial_no_1"/>
      <sheetName val="Tran_Mat_"/>
      <sheetName val="Tran_Mat_1"/>
      <sheetName val="BS_Schld"/>
      <sheetName val="Balance_Sheet_"/>
      <sheetName val="Colt_IO"/>
      <sheetName val="Tables"/>
      <sheetName val="Instructions"/>
      <sheetName val="Vol &amp; Assumpt"/>
      <sheetName val="pellet"/>
      <sheetName val="Annexure-I"/>
      <sheetName val="Comp equip"/>
      <sheetName val="SFA WORKSHEET"/>
      <sheetName val="ALL-IBANK-BRS"/>
      <sheetName val="Stock"/>
      <sheetName val="new summary"/>
      <sheetName val="MSSL-Presentation, Action, Note"/>
      <sheetName val="BS"/>
      <sheetName val="FDR-Jan-99_"/>
      <sheetName val="TB BS"/>
      <sheetName val="TB P&amp;L"/>
      <sheetName val="PL grp"/>
      <sheetName val="kpmg format"/>
      <sheetName val="cash flow"/>
      <sheetName val="Cons"/>
      <sheetName val="Exchange"/>
      <sheetName val="Inc. Stat from Tral balance"/>
      <sheetName val="April"/>
      <sheetName val="BS Groupings"/>
      <sheetName val="collns"/>
      <sheetName val="OCT"/>
      <sheetName val="PL Groupings"/>
      <sheetName val="Basic Details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Sheet2"/>
      <sheetName val="Cum"/>
      <sheetName val="Cover"/>
      <sheetName val="CUSTOMER STRATEGIES"/>
      <sheetName val="CustOrg"/>
      <sheetName val="Variance"/>
      <sheetName val="基PLBS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new_main_20K"/>
      <sheetName val="Data Sheet for Funding Req"/>
      <sheetName val="TB 10-10 Adjusted"/>
      <sheetName val="NOVEMBER SWAMY ORG-I"/>
      <sheetName val="fORMULAE"/>
      <sheetName val="Assump"/>
      <sheetName val="August"/>
      <sheetName val="July"/>
      <sheetName val="November"/>
      <sheetName val="Calc"/>
      <sheetName val="A0744339"/>
      <sheetName val="Resumo 99"/>
      <sheetName val="AFL"/>
      <sheetName val="CIPL"/>
      <sheetName val="IPL"/>
      <sheetName val="OPL"/>
      <sheetName val="RSL"/>
      <sheetName val="SIPL"/>
      <sheetName val="XNOR DM"/>
      <sheetName val="XNOR"/>
      <sheetName val="TRIAL BALANCE"/>
      <sheetName val="CRITERIA1"/>
      <sheetName val="Cntmrs-Recruit"/>
      <sheetName val="DURGESH"/>
      <sheetName val="ARG-2+10"/>
      <sheetName val="BRZ-2+10"/>
      <sheetName val="HQ-2+10"/>
      <sheetName val="LAC-Bud"/>
      <sheetName val="LAC-2+10"/>
      <sheetName val="MEX-2+10"/>
      <sheetName val="list"/>
      <sheetName val="Year1"/>
      <sheetName val="Lead"/>
      <sheetName val="DATA"/>
      <sheetName val="S80-MP"/>
      <sheetName val="Drop_Down Controls"/>
      <sheetName val="CLAY"/>
      <sheetName val="Front"/>
      <sheetName val="LE-FTE-Nos"/>
      <sheetName val="Design"/>
      <sheetName val="Annex - 8"/>
      <sheetName val="Summary (without Bonus)"/>
      <sheetName val="Form16"/>
      <sheetName val="MISC"/>
      <sheetName val="Name"/>
      <sheetName val="BT DB"/>
      <sheetName val="DR4 DB"/>
      <sheetName val="Directors"/>
      <sheetName val="Comp"/>
      <sheetName val="Mapping"/>
      <sheetName val="Balance Sheet - Deloitte Format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Cust Master"/>
      <sheetName val="Product Lookups"/>
      <sheetName val="MASTER"/>
      <sheetName val="PARAMS"/>
      <sheetName val="expired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DSO APOD 0307"/>
      <sheetName val="DSO June 2007 23 07 07"/>
      <sheetName val="Approval Matrix"/>
      <sheetName val="Deduction of assets"/>
      <sheetName val="EX RATE"/>
      <sheetName val="Criteria"/>
      <sheetName val="ICGSIP"/>
      <sheetName val="p &amp;l stpwise dec03"/>
      <sheetName val="Codes"/>
      <sheetName val="Input Sheet"/>
      <sheetName val="BS Schdl- 1 &amp; 2"/>
      <sheetName val="Makro1"/>
      <sheetName val="Summary_(without_Bonus)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9124"/>
      <sheetName val="ITEM-LIST"/>
      <sheetName val="IS Mo"/>
      <sheetName val="Fiscal View"/>
      <sheetName val="Other assumptions"/>
      <sheetName val="FA TB 28-2-2006"/>
      <sheetName val="Sales &amp; Revenue &amp; Sked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Tax Computation"/>
      <sheetName val="for challans"/>
      <sheetName val="Office Furniture- client"/>
      <sheetName val="Office Equipment-client"/>
      <sheetName val="Leasehold imp A30"/>
      <sheetName val="14"/>
      <sheetName val="Yearl analysis "/>
      <sheetName val="qtr"/>
      <sheetName val="Dec 2018"/>
      <sheetName val="BIr P&amp;L Sep 2018"/>
      <sheetName val="Comp P&amp;L Sep"/>
      <sheetName val="birSep 2017"/>
      <sheetName val="Com Sep 2017"/>
      <sheetName val="Companycode"/>
      <sheetName val="AJE"/>
      <sheetName val="FA TopSheet"/>
      <sheetName val="PROFIT_&amp;_LOSS_PLANNING"/>
      <sheetName val="Investment_Planning"/>
      <sheetName val="Breakdown_of_Expenses_"/>
      <sheetName val="FLYLEAF_PLANNING"/>
      <sheetName val="PROFIT_&amp;_LOSS_PLANNING1"/>
      <sheetName val="Investment_Planning1"/>
      <sheetName val="Breakdown_of_Expenses_1"/>
      <sheetName val="FLYLEAF_PLANNING1"/>
      <sheetName val="BALANCE_SHEET1"/>
      <sheetName val="Strt Archi"/>
      <sheetName val="avg salaries"/>
      <sheetName val="BT_DB"/>
      <sheetName val="DR4_DB"/>
      <sheetName val="Annex_-_8"/>
      <sheetName val="ASPACSum"/>
      <sheetName val="EMEASum"/>
      <sheetName val="JapanSum"/>
      <sheetName val="LatamSum"/>
      <sheetName val="NASum"/>
      <sheetName val="UndefRegSum"/>
      <sheetName val="Masters"/>
      <sheetName val="Sch1-2"/>
      <sheetName val="TLSTLNCDCP"/>
      <sheetName val="BOE"/>
      <sheetName val="Trave."/>
      <sheetName val="op bal mepz"/>
      <sheetName val="salessum"/>
      <sheetName val="FORM-16"/>
      <sheetName val="SPS DETAIL"/>
      <sheetName val="钻井(调整)"/>
      <sheetName val="Monthly"/>
      <sheetName val="FRECEFECBAILEYS"/>
      <sheetName val="ESI &amp; PF DELHI"/>
      <sheetName val="Annex_A1-A28"/>
      <sheetName val="Bal_Sheet-00"/>
      <sheetName val="Sched's-00"/>
      <sheetName val="scj99"/>
      <sheetName val="invtdec99_5-2_00"/>
      <sheetName val="PROV FOR TAX(TCS Form)"/>
      <sheetName val="Misc. Master"/>
      <sheetName val="H"/>
      <sheetName val="ModelVEstimate"/>
      <sheetName val="Debit bal circularised"/>
      <sheetName val="ActualsSum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1">
          <cell r="A1" t="str">
            <v>Main number</v>
          </cell>
        </row>
      </sheetData>
      <sheetData sheetId="236">
        <row r="1">
          <cell r="A1" t="str">
            <v>Main number</v>
          </cell>
        </row>
      </sheetData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1">
          <cell r="A1" t="str">
            <v>Main number</v>
          </cell>
        </row>
      </sheetData>
      <sheetData sheetId="245">
        <row r="1">
          <cell r="A1" t="str">
            <v>Main number</v>
          </cell>
        </row>
      </sheetData>
      <sheetData sheetId="246"/>
      <sheetData sheetId="247"/>
      <sheetData sheetId="248"/>
      <sheetData sheetId="249"/>
      <sheetData sheetId="250"/>
      <sheetData sheetId="251">
        <row r="1">
          <cell r="A1" t="str">
            <v>Main number</v>
          </cell>
        </row>
      </sheetData>
      <sheetData sheetId="252">
        <row r="1">
          <cell r="A1" t="str">
            <v>Main number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>
        <row r="1">
          <cell r="A1" t="str">
            <v>Main number</v>
          </cell>
        </row>
      </sheetData>
      <sheetData sheetId="269">
        <row r="1">
          <cell r="A1" t="str">
            <v>Main number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>
        <row r="1">
          <cell r="B1">
            <v>0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-MONATSBERICHT"/>
      <sheetName val="Result and Financial Report"/>
      <sheetName val="Result and Financial Report (2)"/>
      <sheetName val="Profit &amp; Loss"/>
      <sheetName val="Breakdown of expenses"/>
      <sheetName val="Sliding three month forecast"/>
      <sheetName val="Balance sheet"/>
      <sheetName val="Modul1"/>
      <sheetName val="PC-Konsol"/>
    </sheetNames>
    <sheetDataSet>
      <sheetData sheetId="0"/>
      <sheetData sheetId="1" refreshError="1">
        <row r="4">
          <cell r="B4" t="str">
            <v>Th INR</v>
          </cell>
        </row>
      </sheetData>
      <sheetData sheetId="2"/>
      <sheetData sheetId="3"/>
      <sheetData sheetId="4" refreshError="1">
        <row r="20">
          <cell r="D20">
            <v>50079.890032499956</v>
          </cell>
        </row>
        <row r="32">
          <cell r="D32">
            <v>1699.0287599999995</v>
          </cell>
        </row>
        <row r="39">
          <cell r="D39">
            <v>1571.4169299999985</v>
          </cell>
        </row>
        <row r="48">
          <cell r="D48">
            <v>1329.0891733333326</v>
          </cell>
        </row>
      </sheetData>
      <sheetData sheetId="5"/>
      <sheetData sheetId="6"/>
      <sheetData sheetId="7" refreshError="1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GENERAL"/>
      <sheetName val="GENERAL2"/>
      <sheetName val="SUBSIDIARY DETAILS"/>
      <sheetName val="NATUREOFBUSINESS"/>
      <sheetName val="BALANCE_SHEET"/>
      <sheetName val="PROFIT_LOSS"/>
      <sheetName val="OTHER_INCOME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</sheetNames>
    <sheetDataSet>
      <sheetData sheetId="0"/>
      <sheetData sheetId="1"/>
      <sheetData sheetId="2">
        <row r="61">
          <cell r="D61" t="str">
            <v>AMALGAMATING</v>
          </cell>
        </row>
        <row r="62">
          <cell r="D62" t="str">
            <v>AMALGAMATED</v>
          </cell>
        </row>
        <row r="63">
          <cell r="D63" t="str">
            <v>DEMERGED</v>
          </cell>
        </row>
        <row r="64">
          <cell r="D64" t="str">
            <v>RESULTING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IV9" t="str">
            <v>Yes</v>
          </cell>
        </row>
        <row r="10">
          <cell r="IV10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P2">
            <v>1</v>
          </cell>
          <cell r="Q2">
            <v>1</v>
          </cell>
        </row>
        <row r="3">
          <cell r="P3">
            <v>2</v>
          </cell>
          <cell r="Q3">
            <v>2</v>
          </cell>
        </row>
      </sheetData>
      <sheetData sheetId="25"/>
      <sheetData sheetId="26"/>
      <sheetData sheetId="2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GENERAL2"/>
      <sheetName val="SUBSIDIARY DETAILS"/>
      <sheetName val="NATUREOFBUSINESS"/>
      <sheetName val="BALANCE_SHEET"/>
      <sheetName val="PROFIT_LOSS"/>
      <sheetName val="OTHER_INCOME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</sheetNames>
    <sheetDataSet>
      <sheetData sheetId="0"/>
      <sheetData sheetId="1">
        <row r="61">
          <cell r="C61" t="str">
            <v>1 - Holding company</v>
          </cell>
          <cell r="E61" t="str">
            <v>01-ANDAMAN AND NICOBAR ISLANDS</v>
          </cell>
        </row>
        <row r="62">
          <cell r="C62" t="str">
            <v>2 - Subsidiary company</v>
          </cell>
          <cell r="E62" t="str">
            <v>02-ANDHRA PRADESH</v>
          </cell>
        </row>
        <row r="63">
          <cell r="C63" t="str">
            <v>3 - Both</v>
          </cell>
          <cell r="E63" t="str">
            <v>03-ARUNACHAL PRADESH</v>
          </cell>
        </row>
        <row r="64">
          <cell r="C64" t="str">
            <v>4 - Neither</v>
          </cell>
          <cell r="E64" t="str">
            <v>04-ASSAM</v>
          </cell>
        </row>
        <row r="65">
          <cell r="E65" t="str">
            <v>05-BIHAR</v>
          </cell>
        </row>
        <row r="66">
          <cell r="E66" t="str">
            <v>06-CHANDIGARH</v>
          </cell>
        </row>
        <row r="67">
          <cell r="E67" t="str">
            <v>07-DADRA AND NAGAR HAVELI</v>
          </cell>
        </row>
        <row r="68">
          <cell r="E68" t="str">
            <v>08-DAMAN AND DIU</v>
          </cell>
        </row>
        <row r="69">
          <cell r="E69" t="str">
            <v>09-DELHI</v>
          </cell>
        </row>
        <row r="70">
          <cell r="E70" t="str">
            <v>10-GOA</v>
          </cell>
        </row>
        <row r="71">
          <cell r="E71" t="str">
            <v>11-GUJARAT</v>
          </cell>
        </row>
        <row r="72">
          <cell r="E72" t="str">
            <v>12-HARYANA</v>
          </cell>
        </row>
        <row r="73">
          <cell r="E73" t="str">
            <v>13-HIMACHAL PRADESH</v>
          </cell>
        </row>
        <row r="74">
          <cell r="E74" t="str">
            <v>14-JAMMU AND KASHMIR</v>
          </cell>
        </row>
        <row r="75">
          <cell r="E75" t="str">
            <v>15-KARNATAKA</v>
          </cell>
        </row>
        <row r="76">
          <cell r="E76" t="str">
            <v>16-KERALA</v>
          </cell>
        </row>
        <row r="77">
          <cell r="E77" t="str">
            <v>17-LAKHSWADEEP</v>
          </cell>
        </row>
        <row r="78">
          <cell r="E78" t="str">
            <v>18-MADHYA PRADESH</v>
          </cell>
        </row>
        <row r="79">
          <cell r="E79" t="str">
            <v>19-MAHARASHTRA</v>
          </cell>
        </row>
        <row r="80">
          <cell r="E80" t="str">
            <v>20-MANIPUR</v>
          </cell>
        </row>
        <row r="81">
          <cell r="E81" t="str">
            <v>21-MEGHALAYA</v>
          </cell>
        </row>
        <row r="82">
          <cell r="E82" t="str">
            <v>22-MIZORAM</v>
          </cell>
        </row>
        <row r="83">
          <cell r="E83" t="str">
            <v>23-NAGALAND</v>
          </cell>
        </row>
        <row r="84">
          <cell r="E84" t="str">
            <v>24-ORISSA</v>
          </cell>
        </row>
        <row r="85">
          <cell r="E85" t="str">
            <v>25-PONDICHERRY</v>
          </cell>
        </row>
        <row r="86">
          <cell r="E86" t="str">
            <v>26-PUNJAB</v>
          </cell>
        </row>
        <row r="87">
          <cell r="E87" t="str">
            <v>27-RAJASTHAN</v>
          </cell>
        </row>
        <row r="88">
          <cell r="E88" t="str">
            <v>28-SIKKIM</v>
          </cell>
        </row>
        <row r="89">
          <cell r="E89" t="str">
            <v>29-TAMILNADU</v>
          </cell>
        </row>
        <row r="90">
          <cell r="E90" t="str">
            <v>30-TRIPURA</v>
          </cell>
        </row>
        <row r="91">
          <cell r="E91" t="str">
            <v>31-UTTAR PRADESH</v>
          </cell>
        </row>
        <row r="92">
          <cell r="E92" t="str">
            <v>32-WEST BENGAL</v>
          </cell>
        </row>
        <row r="93">
          <cell r="E93" t="str">
            <v>33-CHHATISHGARH</v>
          </cell>
        </row>
        <row r="94">
          <cell r="E94" t="str">
            <v>34-UTTARANCHAL</v>
          </cell>
        </row>
        <row r="95">
          <cell r="E95" t="str">
            <v>35-JHARKHAND</v>
          </cell>
        </row>
        <row r="96">
          <cell r="E96" t="str">
            <v>99-FOREIGN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INCOME"/>
    </sheetNames>
    <sheetDataSet>
      <sheetData sheetId="0" refreshError="1">
        <row r="2">
          <cell r="B2" t="str">
            <v>BECHEM OKS LUBRICANTS (INDIA) PRIVATE LIMITED</v>
          </cell>
          <cell r="D2" t="str">
            <v>ASSESSMENT YEAR:</v>
          </cell>
          <cell r="E2" t="str">
            <v>1999-2000</v>
          </cell>
        </row>
        <row r="3">
          <cell r="B3" t="str">
            <v>5/9 PRIMROSE ROAD</v>
          </cell>
          <cell r="D3" t="str">
            <v>PREVIOUS YEAR:</v>
          </cell>
          <cell r="E3" t="str">
            <v>1998-99</v>
          </cell>
        </row>
        <row r="4">
          <cell r="B4" t="str">
            <v>PO BOX NO 25026</v>
          </cell>
          <cell r="D4" t="str">
            <v>PAN/GIR NO:</v>
          </cell>
          <cell r="E4" t="str">
            <v>AAACB7978F</v>
          </cell>
        </row>
        <row r="5">
          <cell r="B5" t="str">
            <v>BANGALORE 560 025</v>
          </cell>
          <cell r="D5" t="str">
            <v>STATUS:</v>
          </cell>
          <cell r="E5" t="str">
            <v>DOMESTIC COMPANY</v>
          </cell>
        </row>
        <row r="10">
          <cell r="F10" t="str">
            <v>NIL</v>
          </cell>
        </row>
        <row r="14">
          <cell r="D14" t="str">
            <v>(NOTE 2)</v>
          </cell>
          <cell r="F14">
            <v>86588.43</v>
          </cell>
        </row>
        <row r="16">
          <cell r="F16">
            <v>86588.43</v>
          </cell>
        </row>
        <row r="18">
          <cell r="F18">
            <v>86590</v>
          </cell>
        </row>
        <row r="20">
          <cell r="F20">
            <v>30307</v>
          </cell>
        </row>
        <row r="22">
          <cell r="F22">
            <v>16763</v>
          </cell>
        </row>
        <row r="24">
          <cell r="F24">
            <v>13544</v>
          </cell>
        </row>
        <row r="26">
          <cell r="D26" t="str">
            <v>(NOTE 3)</v>
          </cell>
          <cell r="F26">
            <v>2430</v>
          </cell>
        </row>
        <row r="28">
          <cell r="D28" t="str">
            <v>(NOTE 4)</v>
          </cell>
          <cell r="F28">
            <v>978</v>
          </cell>
        </row>
        <row r="30">
          <cell r="F30">
            <v>16952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 1.01 Accounts Payable Lead "/>
      <sheetName val="N 1.02 Accounts Payable Lead"/>
      <sheetName val="N 1.03 Domestic Creditors"/>
      <sheetName val="N 1.05 Foreign Creditors"/>
      <sheetName val="N 1.04 Creditors Ageing"/>
      <sheetName val="Creditors Advance -total"/>
      <sheetName val="Employee Advance"/>
      <sheetName val="Vendor Adv.(Normal)"/>
      <sheetName val="Summary CWIP March 11"/>
      <sheetName val="CWIP March 11"/>
      <sheetName val="N 1.06 GRN"/>
      <sheetName val="N 1.07 Advance from Customers"/>
      <sheetName val="N 1.07.01 Allocation of advance"/>
      <sheetName val="N 1.08 Payroll Accruals"/>
      <sheetName val="N 1.09 Provisions"/>
      <sheetName val="Corporate  fees"/>
      <sheetName val="N1.09.01 working of Provision"/>
      <sheetName val="R&amp;D Support"/>
      <sheetName val="N 1.10 TDS, PF, PT, ESIC Pym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BIAS"/>
      <sheetName val="Download Bellin"/>
      <sheetName val="FX rates"/>
      <sheetName val="Free Download2"/>
      <sheetName val="Free Download3"/>
      <sheetName val="Free Download4"/>
      <sheetName val="Cover"/>
      <sheetName val="Contents"/>
      <sheetName val="B-BA1"/>
      <sheetName val="B-BA2"/>
      <sheetName val="B-IC1"/>
      <sheetName val="B-IC2"/>
      <sheetName val="B-TR"/>
      <sheetName val="B-OA"/>
      <sheetName val="B-PC"/>
      <sheetName val="B-IN"/>
      <sheetName val="B-FA1"/>
      <sheetName val="B-FA2"/>
      <sheetName val="B-FA3"/>
      <sheetName val="B-FA4"/>
      <sheetName val="B-PS"/>
      <sheetName val="B-OL"/>
      <sheetName val="B-DT1"/>
      <sheetName val="B-DT2"/>
      <sheetName val="B-DT3"/>
      <sheetName val="E-EQ"/>
      <sheetName val="Balance"/>
      <sheetName val="B-BS"/>
      <sheetName val="P-PL"/>
      <sheetName val="Prod Fig"/>
      <sheetName val="P-IC1"/>
      <sheetName val="P-IC2"/>
      <sheetName val="P-OO"/>
      <sheetName val="P&amp;L"/>
      <sheetName val="Mapping Becks"/>
      <sheetName val="BECKS"/>
      <sheetName val="N-TR"/>
      <sheetName val="N-FA"/>
      <sheetName val="N-FI"/>
      <sheetName val="N-LD"/>
      <sheetName val="N-PP"/>
      <sheetName val="N-OP"/>
      <sheetName val="N-DT"/>
      <sheetName val="N-PL"/>
      <sheetName val="N-CF"/>
      <sheetName val="N-CD"/>
      <sheetName val="N-RP"/>
      <sheetName val="N-MD"/>
      <sheetName val="C-CF"/>
      <sheetName val="N-FC"/>
      <sheetName val="G-VA"/>
      <sheetName val="G-CC"/>
      <sheetName val="G-MD_AB"/>
      <sheetName val="G-MD_EB"/>
      <sheetName val="G-MD_V"/>
      <sheetName val="G-MD_Upload"/>
      <sheetName val="G-BD_Upload"/>
      <sheetName val="G-FX Conversion Bell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D23" t="str">
            <v>C1164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B Sheet"/>
      <sheetName val="CPC_N3RACK"/>
      <sheetName val="CPC_1641smt"/>
      <sheetName val="B Sheetbajaj"/>
      <sheetName val="Sch1-5"/>
      <sheetName val="CONTANGO"/>
      <sheetName val="MAIN"/>
      <sheetName val="115JB"/>
      <sheetName val="PRODUCTION DATA"/>
      <sheetName val="CO FORMS"/>
      <sheetName val="INV COST"/>
      <sheetName val="MATERIAL AC"/>
      <sheetName val="FOR VARIANCE CALC."/>
      <sheetName val="TB"/>
      <sheetName val="SCRAP"/>
      <sheetName val="VARIANCE SUMMARY"/>
      <sheetName val="UBRS"/>
      <sheetName val="KPM DT"/>
      <sheetName val="Sheet2"/>
      <sheetName val="NOTES"/>
      <sheetName val="Item"/>
      <sheetName val="Mgt Rep"/>
      <sheetName val="Manufacturing Statistics"/>
      <sheetName val="curlocal"/>
      <sheetName val="EQUIP II 2004 - 2005"/>
      <sheetName val="ING"/>
      <sheetName val="SWCREPORT"/>
      <sheetName val="CURRENT MONTH"/>
      <sheetName val="ASSETS"/>
      <sheetName val="working"/>
      <sheetName val="FA Register"/>
      <sheetName val="WORKINGS"/>
      <sheetName val="CS"/>
      <sheetName val="SUMM"/>
      <sheetName val="lov-cspl"/>
      <sheetName val="Report"/>
      <sheetName val="CT_RATES"/>
      <sheetName val="Q309 OFA-PBT FX"/>
      <sheetName val="FIN48 Q3FY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roduct line"/>
      <sheetName val="Product division"/>
      <sheetName val="FLYLEAF PLANNING"/>
      <sheetName val="Planning_Report"/>
      <sheetName val="PLANNING PRESUMPTIONS (1)"/>
      <sheetName val="PLANNING PRESUMPTIONS (2)"/>
      <sheetName val="PLANNING PRESUMPTIONS (3)"/>
      <sheetName val="Sales by customer"/>
      <sheetName val="Sales by products"/>
      <sheetName val="Sales by product division"/>
      <sheetName val="Personnel_Company"/>
      <sheetName val="Personnel_Product Division"/>
      <sheetName val="Personnel_A-(Airconditioning)"/>
      <sheetName val="Personnel_E-(Engine Cooling)"/>
      <sheetName val="Personnel_H-(AC_Heat exchanger)"/>
      <sheetName val="production figures by division"/>
      <sheetName val="production figures by products"/>
      <sheetName val="Investment Planning"/>
      <sheetName val="Carryover from 2001 to 2002"/>
      <sheetName val="2002"/>
      <sheetName val="2003"/>
      <sheetName val="R&amp;D cost_2001"/>
      <sheetName val="Development projects"/>
      <sheetName val="RATIO-PLAN"/>
      <sheetName val="RATIO-PLAN Detail "/>
      <sheetName val="Consolidation Sales"/>
      <sheetName val="Consolidation Material Supplies"/>
      <sheetName val="ACC.REC.,LIABILITIES BEHR-GROUP"/>
      <sheetName val="PC-Konsol"/>
      <sheetName val="Calculation Premises"/>
      <sheetName val="Misc Assump"/>
      <sheetName val="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B7" t="str">
            <v>TEURO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</sheetNames>
    <sheetDataSet>
      <sheetData sheetId="0" refreshError="1">
        <row r="1">
          <cell r="A1" t="str">
            <v>Note 3:</v>
          </cell>
          <cell r="B1" t="str">
            <v>The WDVs appearing in the tax depreciation computation of the tax audit report, excludes items capitalised in scrutiny assessments of prior years.  Without prejudice to our claim that</v>
          </cell>
        </row>
        <row r="2">
          <cell r="B2" t="str">
            <v>these items are revenue in nature, we have included in the opening WDVs listed below, items capitalised in prior years.</v>
          </cell>
        </row>
        <row r="4">
          <cell r="A4" t="str">
            <v>JARDINE FLEMING INDIA ASSET MANAGEMENT LIMITED</v>
          </cell>
        </row>
        <row r="7">
          <cell r="A7" t="str">
            <v>ASSESSMENT YEAR 2000-2001</v>
          </cell>
        </row>
        <row r="11">
          <cell r="A11" t="str">
            <v>Sr</v>
          </cell>
          <cell r="B11" t="str">
            <v>Description</v>
          </cell>
          <cell r="C11" t="str">
            <v>Opening WDV</v>
          </cell>
          <cell r="D11" t="str">
            <v>Additions</v>
          </cell>
          <cell r="F11" t="str">
            <v>Total</v>
          </cell>
          <cell r="G11" t="str">
            <v>Sale</v>
          </cell>
          <cell r="H11" t="str">
            <v>Balance</v>
          </cell>
          <cell r="I11" t="str">
            <v>Rate</v>
          </cell>
          <cell r="J11" t="str">
            <v>Depreciation allowable</v>
          </cell>
          <cell r="N11" t="str">
            <v>Closing</v>
          </cell>
        </row>
        <row r="12">
          <cell r="A12" t="str">
            <v>No</v>
          </cell>
          <cell r="D12" t="str">
            <v>Upto</v>
          </cell>
          <cell r="E12" t="str">
            <v>After</v>
          </cell>
          <cell r="F12" t="str">
            <v>Additions</v>
          </cell>
          <cell r="I12" t="str">
            <v>%</v>
          </cell>
          <cell r="J12" t="str">
            <v>On WDV</v>
          </cell>
          <cell r="K12" t="str">
            <v>On additions</v>
          </cell>
          <cell r="L12" t="str">
            <v>On additions</v>
          </cell>
          <cell r="M12" t="str">
            <v>Total</v>
          </cell>
          <cell r="N12" t="str">
            <v>WDV</v>
          </cell>
        </row>
        <row r="13">
          <cell r="C13" t="str">
            <v>1-Apr-1999</v>
          </cell>
          <cell r="D13" t="str">
            <v>30-Sep-1999</v>
          </cell>
          <cell r="E13" t="str">
            <v>30-Sep-1999</v>
          </cell>
          <cell r="K13" t="str">
            <v>Upto</v>
          </cell>
          <cell r="L13" t="str">
            <v>After</v>
          </cell>
          <cell r="M13" t="str">
            <v>Depreciation</v>
          </cell>
        </row>
        <row r="14">
          <cell r="J14" t="str">
            <v>1-Apr-1999</v>
          </cell>
          <cell r="K14" t="str">
            <v>30-Sep-1999</v>
          </cell>
          <cell r="L14" t="str">
            <v>30-Sep-1999</v>
          </cell>
        </row>
        <row r="15">
          <cell r="C15" t="str">
            <v>(Rs)</v>
          </cell>
          <cell r="D15" t="str">
            <v>(Rs)</v>
          </cell>
          <cell r="E15" t="str">
            <v>(Rs)</v>
          </cell>
          <cell r="F15" t="str">
            <v>(Rs)</v>
          </cell>
          <cell r="G15" t="str">
            <v>(Rs)</v>
          </cell>
          <cell r="H15" t="str">
            <v>(Rs)</v>
          </cell>
          <cell r="J15" t="str">
            <v>(Rs)</v>
          </cell>
          <cell r="K15" t="str">
            <v>(Rs)</v>
          </cell>
          <cell r="L15" t="str">
            <v>(Rs)</v>
          </cell>
          <cell r="M15" t="str">
            <v>(Rs)</v>
          </cell>
          <cell r="N15" t="str">
            <v>(Rs)</v>
          </cell>
        </row>
        <row r="16">
          <cell r="C16" t="str">
            <v>A</v>
          </cell>
          <cell r="D16" t="str">
            <v>B</v>
          </cell>
          <cell r="E16" t="str">
            <v>C</v>
          </cell>
          <cell r="F16" t="str">
            <v>D = B + C</v>
          </cell>
          <cell r="G16" t="str">
            <v>E</v>
          </cell>
          <cell r="H16" t="str">
            <v>F = A + D - E</v>
          </cell>
          <cell r="J16" t="str">
            <v>G = A - E</v>
          </cell>
          <cell r="K16" t="str">
            <v>H</v>
          </cell>
          <cell r="L16" t="str">
            <v>I</v>
          </cell>
          <cell r="M16" t="str">
            <v>J = G + H + I</v>
          </cell>
          <cell r="N16" t="str">
            <v>K = F - J</v>
          </cell>
        </row>
        <row r="18">
          <cell r="A18">
            <v>1</v>
          </cell>
          <cell r="B18" t="str">
            <v>Plant and Machinery</v>
          </cell>
          <cell r="C18">
            <v>3314003</v>
          </cell>
          <cell r="D18">
            <v>0</v>
          </cell>
          <cell r="E18">
            <v>60600</v>
          </cell>
          <cell r="F18">
            <v>60600</v>
          </cell>
          <cell r="G18">
            <v>2500</v>
          </cell>
          <cell r="H18">
            <v>3372103</v>
          </cell>
          <cell r="I18">
            <v>25</v>
          </cell>
          <cell r="J18">
            <v>827875.75</v>
          </cell>
          <cell r="K18">
            <v>0</v>
          </cell>
          <cell r="L18">
            <v>7575</v>
          </cell>
          <cell r="M18">
            <v>835450.75</v>
          </cell>
          <cell r="N18">
            <v>2536652.25</v>
          </cell>
        </row>
        <row r="19">
          <cell r="B19" t="str">
            <v>(Note)</v>
          </cell>
        </row>
        <row r="20">
          <cell r="A20">
            <v>2</v>
          </cell>
          <cell r="B20" t="str">
            <v>Computers</v>
          </cell>
          <cell r="C20">
            <v>307381</v>
          </cell>
          <cell r="D20">
            <v>0</v>
          </cell>
          <cell r="E20">
            <v>66000</v>
          </cell>
          <cell r="F20">
            <v>66000</v>
          </cell>
          <cell r="G20">
            <v>0</v>
          </cell>
          <cell r="H20">
            <v>373381</v>
          </cell>
          <cell r="I20">
            <v>60</v>
          </cell>
          <cell r="J20">
            <v>184428.6</v>
          </cell>
          <cell r="K20">
            <v>0</v>
          </cell>
          <cell r="L20">
            <v>19800</v>
          </cell>
          <cell r="M20">
            <v>204228.6</v>
          </cell>
          <cell r="N20">
            <v>169152.4</v>
          </cell>
        </row>
        <row r="21">
          <cell r="K21">
            <v>0</v>
          </cell>
        </row>
        <row r="22">
          <cell r="A22">
            <v>3</v>
          </cell>
          <cell r="B22" t="str">
            <v>Motor Vehicles</v>
          </cell>
          <cell r="C22" t="str">
            <v>-</v>
          </cell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 t="str">
            <v>-</v>
          </cell>
          <cell r="I22">
            <v>20</v>
          </cell>
          <cell r="K22">
            <v>0</v>
          </cell>
          <cell r="L22">
            <v>0</v>
          </cell>
          <cell r="M22">
            <v>0</v>
          </cell>
          <cell r="N22" t="str">
            <v>-</v>
          </cell>
        </row>
        <row r="24">
          <cell r="A24">
            <v>3</v>
          </cell>
          <cell r="B24" t="str">
            <v>Motor Vehicles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20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6">
          <cell r="A26">
            <v>4</v>
          </cell>
          <cell r="B26" t="str">
            <v>Furniture and fixtures</v>
          </cell>
          <cell r="C26">
            <v>2783693</v>
          </cell>
          <cell r="D26">
            <v>0</v>
          </cell>
          <cell r="E26">
            <v>117109</v>
          </cell>
          <cell r="F26">
            <v>117109</v>
          </cell>
          <cell r="G26">
            <v>58728</v>
          </cell>
          <cell r="H26">
            <v>2842074</v>
          </cell>
          <cell r="I26">
            <v>10</v>
          </cell>
          <cell r="J26">
            <v>272496.5</v>
          </cell>
          <cell r="K26">
            <v>0</v>
          </cell>
          <cell r="L26">
            <v>5855.4500000000007</v>
          </cell>
          <cell r="M26">
            <v>278351.95</v>
          </cell>
          <cell r="N26">
            <v>2563722.0499999998</v>
          </cell>
        </row>
        <row r="28">
          <cell r="A28">
            <v>5</v>
          </cell>
          <cell r="B28" t="str">
            <v>Property improvements</v>
          </cell>
          <cell r="C28">
            <v>832583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832583</v>
          </cell>
          <cell r="I28">
            <v>10</v>
          </cell>
          <cell r="J28">
            <v>83258.3</v>
          </cell>
          <cell r="K28">
            <v>0</v>
          </cell>
          <cell r="L28">
            <v>0</v>
          </cell>
          <cell r="M28">
            <v>83258.3</v>
          </cell>
          <cell r="N28">
            <v>749325.7</v>
          </cell>
        </row>
        <row r="30">
          <cell r="B30" t="str">
            <v>TOTAL</v>
          </cell>
          <cell r="C30">
            <v>7237660</v>
          </cell>
          <cell r="D30">
            <v>0</v>
          </cell>
          <cell r="E30">
            <v>243709</v>
          </cell>
          <cell r="F30">
            <v>243709</v>
          </cell>
          <cell r="G30">
            <v>61228</v>
          </cell>
          <cell r="H30">
            <v>7420141</v>
          </cell>
          <cell r="J30">
            <v>1368059.1500000001</v>
          </cell>
          <cell r="K30">
            <v>0</v>
          </cell>
          <cell r="L30">
            <v>33230.449999999997</v>
          </cell>
          <cell r="M30">
            <v>1401289.6</v>
          </cell>
          <cell r="N30">
            <v>6018852.3999999994</v>
          </cell>
        </row>
        <row r="33">
          <cell r="A33" t="str">
            <v xml:space="preserve">Note: </v>
          </cell>
          <cell r="B33" t="str">
            <v xml:space="preserve">An amount of Rs 768,110 has been added to the opening WDV of plant and machinery, which relates to items capitalised in the scrutiny assessment order for AY 1997-98 (see Attachment). </v>
          </cell>
        </row>
        <row r="34">
          <cell r="B34" t="str">
            <v>Further, an amount of Rs Rs 86,700 has been removed from the opening WDV in respect of software expenses of AY 1996-97 subsequently allowed as revenue, which was added to the WDV in AY 1999-2000.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"/>
      <sheetName val="NZ"/>
      <sheetName val="ACT"/>
      <sheetName val="NSW"/>
      <sheetName val="QLD"/>
      <sheetName val="WA"/>
      <sheetName val="SA"/>
      <sheetName val="VI"/>
      <sheetName val="HQ"/>
      <sheetName val="Sheet3 (3)"/>
      <sheetName val="Sheet4 (3)"/>
      <sheetName val="LOCALITY"/>
      <sheetName val="Dep"/>
      <sheetName val="cost centers"/>
      <sheetName val="chart of accts"/>
      <sheetName val="Uninvoiced Renewal"/>
      <sheetName val="PrgmDescription"/>
      <sheetName val="Plant Scenario"/>
      <sheetName val="BW Qquery - CCs Direct Costs"/>
      <sheetName val="BW Query ETA charges_Distrib"/>
      <sheetName val="BW Query ETA charges_Enable"/>
      <sheetName val="BW Query GPS"/>
      <sheetName val="BW Query - Recoveries"/>
      <sheetName val="BW Query PC_pROJ"/>
    </sheetNames>
    <sheetDataSet>
      <sheetData sheetId="0"/>
      <sheetData sheetId="1"/>
      <sheetData sheetId="2" refreshError="1">
        <row r="43">
          <cell r="B43" t="str">
            <v>Type=1 Code=REG</v>
          </cell>
        </row>
        <row r="44">
          <cell r="B44" t="str">
            <v>Type=1 Code=STE</v>
          </cell>
        </row>
        <row r="45">
          <cell r="B45" t="str">
            <v>Type=1 Code=DIV</v>
          </cell>
        </row>
        <row r="47">
          <cell r="B47" t="str">
            <v>Type=1 Code=GRP</v>
          </cell>
        </row>
        <row r="48">
          <cell r="B48" t="str">
            <v>Type=1 Code=PRJ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has"/>
      <sheetName val="REV RECO"/>
      <sheetName val="Sheet1"/>
      <sheetName val="CTC"/>
      <sheetName val="Basic Revenue"/>
      <sheetName val="ED Details"/>
      <sheetName val="Factory Cost"/>
      <sheetName val="Non Factory Cost"/>
      <sheetName val="Travel Cost"/>
      <sheetName val="AP Cost"/>
      <sheetName val="Receipt Details"/>
      <sheetName val="Journal Cost"/>
      <sheetName val="Journal cost with acct cod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A1" t="str">
            <v>Invoice Number</v>
          </cell>
          <cell r="B1" t="str">
            <v>Business Unit</v>
          </cell>
          <cell r="C1" t="str">
            <v>ORN</v>
          </cell>
          <cell r="D1" t="str">
            <v>Project Name</v>
          </cell>
          <cell r="E1" t="str">
            <v>ED Amount</v>
          </cell>
          <cell r="F1" t="str">
            <v>Invoice Date</v>
          </cell>
          <cell r="G1" t="str">
            <v>Invoice Date(mon-yy)</v>
          </cell>
        </row>
        <row r="2">
          <cell r="A2" t="str">
            <v>1254020</v>
          </cell>
          <cell r="B2" t="str">
            <v>T&amp;D</v>
          </cell>
          <cell r="C2" t="str">
            <v>D2T072</v>
          </cell>
          <cell r="D2" t="str">
            <v>WR SC&amp;C- EMS/SCADA</v>
          </cell>
          <cell r="E2">
            <v>0</v>
          </cell>
          <cell r="F2" t="str">
            <v>02-MAY-03</v>
          </cell>
          <cell r="G2" t="str">
            <v>MAY-03</v>
          </cell>
        </row>
        <row r="3">
          <cell r="A3" t="str">
            <v>21</v>
          </cell>
          <cell r="B3" t="str">
            <v>T&amp;D</v>
          </cell>
          <cell r="C3" t="str">
            <v>D2T072</v>
          </cell>
          <cell r="D3" t="str">
            <v>WR SC&amp;C- EMS/SCADA</v>
          </cell>
          <cell r="E3">
            <v>0</v>
          </cell>
          <cell r="F3" t="str">
            <v>30-DEC-03</v>
          </cell>
          <cell r="G3" t="str">
            <v>DEC-03</v>
          </cell>
        </row>
        <row r="4">
          <cell r="A4" t="str">
            <v>22</v>
          </cell>
          <cell r="B4" t="str">
            <v>T&amp;D</v>
          </cell>
          <cell r="C4" t="str">
            <v>D2T072</v>
          </cell>
          <cell r="D4" t="str">
            <v>WR SC&amp;C- EMS/SCADA</v>
          </cell>
          <cell r="E4">
            <v>0</v>
          </cell>
          <cell r="F4" t="str">
            <v>30-DEC-03</v>
          </cell>
          <cell r="G4" t="str">
            <v>DEC-03</v>
          </cell>
        </row>
        <row r="5">
          <cell r="A5" t="str">
            <v>23</v>
          </cell>
          <cell r="B5" t="str">
            <v>T&amp;D</v>
          </cell>
          <cell r="C5" t="str">
            <v>D2T072</v>
          </cell>
          <cell r="D5" t="str">
            <v>WR SC&amp;C- EMS/SCADA</v>
          </cell>
          <cell r="E5">
            <v>0</v>
          </cell>
          <cell r="F5" t="str">
            <v>30-DEC-03</v>
          </cell>
          <cell r="G5" t="str">
            <v>DEC-03</v>
          </cell>
        </row>
        <row r="6">
          <cell r="A6" t="str">
            <v>238036</v>
          </cell>
          <cell r="B6" t="str">
            <v>Performance Contract /TAM</v>
          </cell>
          <cell r="C6" t="str">
            <v>K3P059</v>
          </cell>
          <cell r="D6" t="str">
            <v>HOTEL VALLEY VIEW</v>
          </cell>
          <cell r="E6">
            <v>0</v>
          </cell>
          <cell r="F6" t="str">
            <v>06-FEB-04</v>
          </cell>
          <cell r="G6" t="str">
            <v>FEB-04</v>
          </cell>
        </row>
        <row r="7">
          <cell r="A7" t="str">
            <v>24</v>
          </cell>
          <cell r="B7" t="str">
            <v>T&amp;D</v>
          </cell>
          <cell r="C7" t="str">
            <v>D2T072</v>
          </cell>
          <cell r="D7" t="str">
            <v>WR SC&amp;C- EMS/SCADA</v>
          </cell>
          <cell r="E7">
            <v>0</v>
          </cell>
          <cell r="F7" t="str">
            <v>30-DEC-03</v>
          </cell>
          <cell r="G7" t="str">
            <v>DEC-03</v>
          </cell>
        </row>
        <row r="8">
          <cell r="A8" t="str">
            <v>25</v>
          </cell>
          <cell r="B8" t="str">
            <v>T&amp;D</v>
          </cell>
          <cell r="C8" t="str">
            <v>D2T072</v>
          </cell>
          <cell r="D8" t="str">
            <v>WR SC&amp;C- EMS/SCADA</v>
          </cell>
          <cell r="E8">
            <v>0</v>
          </cell>
          <cell r="F8" t="str">
            <v>30-DEC-03</v>
          </cell>
          <cell r="G8" t="str">
            <v>DEC-03</v>
          </cell>
        </row>
        <row r="9">
          <cell r="A9" t="str">
            <v>26</v>
          </cell>
          <cell r="B9" t="str">
            <v>T&amp;D</v>
          </cell>
          <cell r="C9" t="str">
            <v>D2T072</v>
          </cell>
          <cell r="D9" t="str">
            <v>WR SC&amp;C- EMS/SCADA</v>
          </cell>
          <cell r="E9">
            <v>0</v>
          </cell>
          <cell r="F9" t="str">
            <v>30-DEC-03</v>
          </cell>
          <cell r="G9" t="str">
            <v>DEC-03</v>
          </cell>
        </row>
        <row r="10">
          <cell r="A10" t="str">
            <v>27</v>
          </cell>
          <cell r="B10" t="str">
            <v>T&amp;D</v>
          </cell>
          <cell r="C10" t="str">
            <v>D2T072</v>
          </cell>
          <cell r="D10" t="str">
            <v>WR SC&amp;C- EMS/SCADA</v>
          </cell>
          <cell r="E10">
            <v>0</v>
          </cell>
          <cell r="F10" t="str">
            <v>30-DEC-03</v>
          </cell>
          <cell r="G10" t="str">
            <v>DEC-03</v>
          </cell>
        </row>
        <row r="11">
          <cell r="A11" t="str">
            <v>28</v>
          </cell>
          <cell r="B11" t="str">
            <v>T&amp;D</v>
          </cell>
          <cell r="C11" t="str">
            <v>D2T072</v>
          </cell>
          <cell r="D11" t="str">
            <v>WR SC&amp;C- EMS/SCADA</v>
          </cell>
          <cell r="E11">
            <v>0</v>
          </cell>
          <cell r="F11" t="str">
            <v>30-DEC-03</v>
          </cell>
          <cell r="G11" t="str">
            <v>DEC-03</v>
          </cell>
        </row>
        <row r="12">
          <cell r="A12" t="str">
            <v>29</v>
          </cell>
          <cell r="B12" t="str">
            <v>T&amp;D</v>
          </cell>
          <cell r="C12" t="str">
            <v>D2T072</v>
          </cell>
          <cell r="D12" t="str">
            <v>WR SC&amp;C- EMS/SCADA</v>
          </cell>
          <cell r="E12">
            <v>0</v>
          </cell>
          <cell r="F12" t="str">
            <v>30-DEC-03</v>
          </cell>
          <cell r="G12" t="str">
            <v>DEC-03</v>
          </cell>
        </row>
        <row r="13">
          <cell r="A13" t="str">
            <v>30</v>
          </cell>
          <cell r="B13" t="str">
            <v>T&amp;D</v>
          </cell>
          <cell r="C13" t="str">
            <v>D2T072</v>
          </cell>
          <cell r="D13" t="str">
            <v>WR SC&amp;C- EMS/SCADA</v>
          </cell>
          <cell r="E13">
            <v>0</v>
          </cell>
          <cell r="F13" t="str">
            <v>30-DEC-03</v>
          </cell>
          <cell r="G13" t="str">
            <v>DEC-03</v>
          </cell>
        </row>
        <row r="14">
          <cell r="A14" t="str">
            <v>31</v>
          </cell>
          <cell r="B14" t="str">
            <v>T&amp;D</v>
          </cell>
          <cell r="C14" t="str">
            <v>D2T072</v>
          </cell>
          <cell r="D14" t="str">
            <v>WR SC&amp;C- EMS/SCADA</v>
          </cell>
          <cell r="E14">
            <v>0</v>
          </cell>
          <cell r="F14" t="str">
            <v>30-DEC-03</v>
          </cell>
          <cell r="G14" t="str">
            <v>DEC-03</v>
          </cell>
        </row>
        <row r="15">
          <cell r="A15" t="str">
            <v>32</v>
          </cell>
          <cell r="B15" t="str">
            <v>T&amp;D</v>
          </cell>
          <cell r="C15" t="str">
            <v>D2T072</v>
          </cell>
          <cell r="D15" t="str">
            <v>WR SC&amp;C- EMS/SCADA</v>
          </cell>
          <cell r="E15">
            <v>0</v>
          </cell>
          <cell r="F15" t="str">
            <v>30-DEC-03</v>
          </cell>
          <cell r="G15" t="str">
            <v>DEC-03</v>
          </cell>
        </row>
        <row r="16">
          <cell r="A16" t="str">
            <v>33</v>
          </cell>
          <cell r="B16" t="str">
            <v>T&amp;D</v>
          </cell>
          <cell r="C16" t="str">
            <v>D2T072</v>
          </cell>
          <cell r="D16" t="str">
            <v>WR SC&amp;C- EMS/SCADA</v>
          </cell>
          <cell r="E16">
            <v>0</v>
          </cell>
          <cell r="F16" t="str">
            <v>30-DEC-03</v>
          </cell>
          <cell r="G16" t="str">
            <v>DEC-03</v>
          </cell>
        </row>
        <row r="17">
          <cell r="A17" t="str">
            <v>34</v>
          </cell>
          <cell r="B17" t="str">
            <v>T&amp;D</v>
          </cell>
          <cell r="C17" t="str">
            <v>D2T072</v>
          </cell>
          <cell r="D17" t="str">
            <v>WR SC&amp;C- EMS/SCADA</v>
          </cell>
          <cell r="E17">
            <v>0</v>
          </cell>
          <cell r="F17" t="str">
            <v>30-DEC-03</v>
          </cell>
          <cell r="G17" t="str">
            <v>DEC-03</v>
          </cell>
        </row>
        <row r="18">
          <cell r="A18" t="str">
            <v>35</v>
          </cell>
          <cell r="B18" t="str">
            <v>T&amp;D</v>
          </cell>
          <cell r="C18" t="str">
            <v>D2T072</v>
          </cell>
          <cell r="D18" t="str">
            <v>WR SC&amp;C- EMS/SCADA</v>
          </cell>
          <cell r="E18">
            <v>0</v>
          </cell>
          <cell r="F18" t="str">
            <v>30-DEC-03</v>
          </cell>
          <cell r="G18" t="str">
            <v>DEC-03</v>
          </cell>
        </row>
        <row r="19">
          <cell r="A19" t="str">
            <v>41</v>
          </cell>
          <cell r="B19" t="str">
            <v>T&amp;D</v>
          </cell>
          <cell r="C19" t="str">
            <v>D2T072</v>
          </cell>
          <cell r="D19" t="str">
            <v>WR SC&amp;C- EMS/SCADA</v>
          </cell>
          <cell r="E19">
            <v>0</v>
          </cell>
          <cell r="F19" t="str">
            <v>08-JAN-04</v>
          </cell>
          <cell r="G19" t="str">
            <v>JAN-04</v>
          </cell>
        </row>
        <row r="20">
          <cell r="A20" t="str">
            <v>410256</v>
          </cell>
          <cell r="B20" t="str">
            <v>Systems</v>
          </cell>
          <cell r="C20" t="str">
            <v>M3T072</v>
          </cell>
          <cell r="D20" t="str">
            <v>BASL 20 MW POWER PLANT</v>
          </cell>
          <cell r="E20">
            <v>0</v>
          </cell>
          <cell r="F20" t="str">
            <v>29-NOV-03</v>
          </cell>
          <cell r="G20" t="str">
            <v>NOV-03</v>
          </cell>
        </row>
        <row r="21">
          <cell r="A21" t="str">
            <v>42</v>
          </cell>
          <cell r="B21" t="str">
            <v>T&amp;D</v>
          </cell>
          <cell r="C21" t="str">
            <v>D2T072</v>
          </cell>
          <cell r="D21" t="str">
            <v>WR SC&amp;C- EMS/SCADA</v>
          </cell>
          <cell r="E21">
            <v>0</v>
          </cell>
          <cell r="F21" t="str">
            <v>08-JAN-04</v>
          </cell>
          <cell r="G21" t="str">
            <v>JAN-04</v>
          </cell>
        </row>
        <row r="22">
          <cell r="A22" t="str">
            <v>420161</v>
          </cell>
          <cell r="B22" t="str">
            <v>Systems</v>
          </cell>
          <cell r="C22" t="str">
            <v>M2T373</v>
          </cell>
          <cell r="D22" t="str">
            <v>DCS AND QCS FOR PAPER MACHINE</v>
          </cell>
          <cell r="E22">
            <v>0</v>
          </cell>
          <cell r="F22" t="str">
            <v>22-AUG-03</v>
          </cell>
          <cell r="G22" t="str">
            <v>AUG-03</v>
          </cell>
        </row>
        <row r="23">
          <cell r="A23" t="str">
            <v>420162</v>
          </cell>
          <cell r="B23" t="str">
            <v>Systems</v>
          </cell>
          <cell r="C23" t="str">
            <v>M2T423</v>
          </cell>
          <cell r="D23" t="str">
            <v>YASLIK RECOVERY BOILER</v>
          </cell>
          <cell r="E23">
            <v>0</v>
          </cell>
          <cell r="F23" t="str">
            <v>26-AUG-03</v>
          </cell>
          <cell r="G23" t="str">
            <v>AUG-03</v>
          </cell>
        </row>
        <row r="24">
          <cell r="A24" t="str">
            <v>420163</v>
          </cell>
          <cell r="B24" t="str">
            <v>Systems</v>
          </cell>
          <cell r="C24" t="str">
            <v>M2T449</v>
          </cell>
          <cell r="D24" t="str">
            <v>YASLIK POWER BOILER</v>
          </cell>
          <cell r="E24">
            <v>0</v>
          </cell>
          <cell r="F24" t="str">
            <v>12-SEP-03</v>
          </cell>
          <cell r="G24" t="str">
            <v>SEP-03</v>
          </cell>
        </row>
        <row r="25">
          <cell r="A25" t="str">
            <v>420165</v>
          </cell>
          <cell r="B25" t="str">
            <v>Systems</v>
          </cell>
          <cell r="C25" t="str">
            <v>M2T373</v>
          </cell>
          <cell r="D25" t="str">
            <v>DCS AND QCS FOR PAPER MACHINE</v>
          </cell>
          <cell r="E25">
            <v>0</v>
          </cell>
          <cell r="F25" t="str">
            <v>18-SEP-03</v>
          </cell>
          <cell r="G25" t="str">
            <v>SEP-03</v>
          </cell>
        </row>
        <row r="26">
          <cell r="A26" t="str">
            <v>420167</v>
          </cell>
          <cell r="B26" t="str">
            <v>Systems</v>
          </cell>
          <cell r="C26" t="str">
            <v>M2T373</v>
          </cell>
          <cell r="D26" t="str">
            <v>DCS AND QCS FOR PAPER MACHINE</v>
          </cell>
          <cell r="E26">
            <v>0</v>
          </cell>
          <cell r="F26" t="str">
            <v>30-SEP-03</v>
          </cell>
          <cell r="G26" t="str">
            <v>SEP-03</v>
          </cell>
        </row>
        <row r="27">
          <cell r="A27" t="str">
            <v>43</v>
          </cell>
          <cell r="B27" t="str">
            <v>T&amp;D</v>
          </cell>
          <cell r="C27" t="str">
            <v>D2T072</v>
          </cell>
          <cell r="D27" t="str">
            <v>WR SC&amp;C- EMS/SCADA</v>
          </cell>
          <cell r="E27">
            <v>0</v>
          </cell>
          <cell r="F27" t="str">
            <v>08-JAN-04</v>
          </cell>
          <cell r="G27" t="str">
            <v>JAN-04</v>
          </cell>
        </row>
        <row r="28">
          <cell r="A28" t="str">
            <v>44</v>
          </cell>
          <cell r="B28" t="str">
            <v>T&amp;D</v>
          </cell>
          <cell r="C28" t="str">
            <v>D2T072</v>
          </cell>
          <cell r="D28" t="str">
            <v>WR SC&amp;C- EMS/SCADA</v>
          </cell>
          <cell r="E28">
            <v>0</v>
          </cell>
          <cell r="F28" t="str">
            <v>08-JAN-04</v>
          </cell>
          <cell r="G28" t="str">
            <v>JAN-04</v>
          </cell>
        </row>
        <row r="29">
          <cell r="A29" t="str">
            <v>45</v>
          </cell>
          <cell r="B29" t="str">
            <v>T&amp;D</v>
          </cell>
          <cell r="C29" t="str">
            <v>D2T072</v>
          </cell>
          <cell r="D29" t="str">
            <v>WR SC&amp;C- EMS/SCADA</v>
          </cell>
          <cell r="E29">
            <v>0</v>
          </cell>
          <cell r="F29" t="str">
            <v>08-JAN-04</v>
          </cell>
          <cell r="G29" t="str">
            <v>JAN-04</v>
          </cell>
        </row>
        <row r="30">
          <cell r="A30" t="str">
            <v>46</v>
          </cell>
          <cell r="B30" t="str">
            <v>T&amp;D</v>
          </cell>
          <cell r="C30" t="str">
            <v>D2T072</v>
          </cell>
          <cell r="D30" t="str">
            <v>WR SC&amp;C- EMS/SCADA</v>
          </cell>
          <cell r="E30">
            <v>0</v>
          </cell>
          <cell r="F30" t="str">
            <v>08-JAN-04</v>
          </cell>
          <cell r="G30" t="str">
            <v>JAN-04</v>
          </cell>
        </row>
        <row r="31">
          <cell r="A31" t="str">
            <v>47</v>
          </cell>
          <cell r="B31" t="str">
            <v>T&amp;D</v>
          </cell>
          <cell r="C31" t="str">
            <v>D2T072</v>
          </cell>
          <cell r="D31" t="str">
            <v>WR SC&amp;C- EMS/SCADA</v>
          </cell>
          <cell r="E31">
            <v>0</v>
          </cell>
          <cell r="F31" t="str">
            <v>08-JAN-04</v>
          </cell>
          <cell r="G31" t="str">
            <v>JAN-04</v>
          </cell>
        </row>
        <row r="32">
          <cell r="A32" t="str">
            <v>48</v>
          </cell>
          <cell r="B32" t="str">
            <v>T&amp;D</v>
          </cell>
          <cell r="C32" t="str">
            <v>D2T072</v>
          </cell>
          <cell r="D32" t="str">
            <v>WR SC&amp;C- EMS/SCADA</v>
          </cell>
          <cell r="E32">
            <v>0</v>
          </cell>
          <cell r="F32" t="str">
            <v>08-JAN-04</v>
          </cell>
          <cell r="G32" t="str">
            <v>JAN-04</v>
          </cell>
        </row>
        <row r="33">
          <cell r="A33" t="str">
            <v>49</v>
          </cell>
          <cell r="B33" t="str">
            <v>T&amp;D</v>
          </cell>
          <cell r="C33" t="str">
            <v>D2T072</v>
          </cell>
          <cell r="D33" t="str">
            <v>WR SC&amp;C- EMS/SCADA</v>
          </cell>
          <cell r="E33">
            <v>0</v>
          </cell>
          <cell r="F33" t="str">
            <v>08-JAN-04</v>
          </cell>
          <cell r="G33" t="str">
            <v>JAN-04</v>
          </cell>
        </row>
        <row r="34">
          <cell r="A34" t="str">
            <v>50</v>
          </cell>
          <cell r="B34" t="str">
            <v>T&amp;D</v>
          </cell>
          <cell r="C34" t="str">
            <v>D2T072</v>
          </cell>
          <cell r="D34" t="str">
            <v>WR SC&amp;C- EMS/SCADA</v>
          </cell>
          <cell r="E34">
            <v>0</v>
          </cell>
          <cell r="F34" t="str">
            <v>08-JAN-04</v>
          </cell>
          <cell r="G34" t="str">
            <v>JAN-04</v>
          </cell>
        </row>
        <row r="35">
          <cell r="A35" t="str">
            <v>500896</v>
          </cell>
          <cell r="B35" t="str">
            <v>Customer Support Service Pune</v>
          </cell>
          <cell r="C35" t="str">
            <v>V2C075</v>
          </cell>
          <cell r="D35" t="str">
            <v>BPCL SRU MIGRATION</v>
          </cell>
          <cell r="E35">
            <v>0</v>
          </cell>
          <cell r="F35" t="str">
            <v>29-MAY-03</v>
          </cell>
          <cell r="G35" t="str">
            <v>MAY-03</v>
          </cell>
        </row>
        <row r="36">
          <cell r="A36" t="str">
            <v>50816</v>
          </cell>
          <cell r="B36" t="str">
            <v>Customer Support Service Pune</v>
          </cell>
          <cell r="C36" t="str">
            <v>M3C204</v>
          </cell>
          <cell r="D36" t="str">
            <v>ODA LICENSE FOR JVSL LHF-1</v>
          </cell>
          <cell r="E36">
            <v>0</v>
          </cell>
          <cell r="F36" t="str">
            <v>25-NOV-03</v>
          </cell>
          <cell r="G36" t="str">
            <v>NOV-03</v>
          </cell>
        </row>
        <row r="37">
          <cell r="A37" t="str">
            <v>50840</v>
          </cell>
          <cell r="B37" t="str">
            <v>Customer Support Service Pune</v>
          </cell>
          <cell r="C37" t="str">
            <v>V3C200</v>
          </cell>
          <cell r="D37" t="str">
            <v>GRASIM CD MEMBRANE CELL ADD ON</v>
          </cell>
          <cell r="E37">
            <v>0</v>
          </cell>
          <cell r="F37" t="str">
            <v>30-NOV-03</v>
          </cell>
          <cell r="G37" t="str">
            <v>NOV-03</v>
          </cell>
        </row>
        <row r="38">
          <cell r="A38" t="str">
            <v>50842</v>
          </cell>
          <cell r="B38" t="str">
            <v>Customer Support Service Pune</v>
          </cell>
          <cell r="C38" t="str">
            <v>B3C054</v>
          </cell>
          <cell r="D38" t="str">
            <v>ODA 1 USER LICENSE FOR A &amp; W.</v>
          </cell>
          <cell r="E38">
            <v>0</v>
          </cell>
          <cell r="F38" t="str">
            <v>04-DEC-03</v>
          </cell>
          <cell r="G38" t="str">
            <v>DEC-03</v>
          </cell>
        </row>
        <row r="39">
          <cell r="A39" t="str">
            <v>51</v>
          </cell>
          <cell r="B39" t="str">
            <v>T&amp;D</v>
          </cell>
          <cell r="C39" t="str">
            <v>D2T072</v>
          </cell>
          <cell r="D39" t="str">
            <v>WR SC&amp;C- EMS/SCADA</v>
          </cell>
          <cell r="E39">
            <v>0</v>
          </cell>
          <cell r="F39" t="str">
            <v>08-JAN-04</v>
          </cell>
          <cell r="G39" t="str">
            <v>JAN-04</v>
          </cell>
        </row>
        <row r="40">
          <cell r="A40" t="str">
            <v>524</v>
          </cell>
          <cell r="B40" t="str">
            <v>Systems</v>
          </cell>
          <cell r="C40" t="str">
            <v>M3T143</v>
          </cell>
          <cell r="D40" t="str">
            <v>GAURI GAS PLANT</v>
          </cell>
          <cell r="E40">
            <v>0</v>
          </cell>
          <cell r="F40" t="str">
            <v>31-DEC-03</v>
          </cell>
          <cell r="G40" t="str">
            <v>DEC-03</v>
          </cell>
        </row>
        <row r="41">
          <cell r="A41" t="str">
            <v>530730</v>
          </cell>
          <cell r="B41" t="str">
            <v>Customer Support Service Pune</v>
          </cell>
          <cell r="C41" t="str">
            <v>J3C010</v>
          </cell>
          <cell r="D41" t="str">
            <v>STATION S/W FOR LD-2 DS</v>
          </cell>
          <cell r="E41">
            <v>0</v>
          </cell>
          <cell r="F41" t="str">
            <v>25-JUN-03</v>
          </cell>
          <cell r="G41" t="str">
            <v>JUN-03</v>
          </cell>
        </row>
        <row r="42">
          <cell r="A42" t="str">
            <v>530731</v>
          </cell>
          <cell r="B42" t="str">
            <v>Customer Support Service Pune</v>
          </cell>
          <cell r="C42" t="str">
            <v>J3C009</v>
          </cell>
          <cell r="D42" t="str">
            <v>PLANTSCAPE S/W FOR LD2-S</v>
          </cell>
          <cell r="E42">
            <v>0</v>
          </cell>
          <cell r="F42" t="str">
            <v>25-JUN-03</v>
          </cell>
          <cell r="G42" t="str">
            <v>JUN-03</v>
          </cell>
        </row>
        <row r="43">
          <cell r="A43" t="str">
            <v>61</v>
          </cell>
          <cell r="B43" t="str">
            <v>T&amp;D</v>
          </cell>
          <cell r="C43" t="str">
            <v>D2T072</v>
          </cell>
          <cell r="D43" t="str">
            <v>WR SC&amp;C- EMS/SCADA</v>
          </cell>
          <cell r="E43">
            <v>0</v>
          </cell>
          <cell r="F43" t="str">
            <v>25-FEB-04</v>
          </cell>
          <cell r="G43" t="str">
            <v>FEB-04</v>
          </cell>
        </row>
        <row r="44">
          <cell r="A44" t="str">
            <v>62</v>
          </cell>
          <cell r="B44" t="str">
            <v>T&amp;D</v>
          </cell>
          <cell r="C44" t="str">
            <v>D2T072</v>
          </cell>
          <cell r="D44" t="str">
            <v>WR SC&amp;C- EMS/SCADA</v>
          </cell>
          <cell r="E44">
            <v>0</v>
          </cell>
          <cell r="F44" t="str">
            <v>25-FEB-04</v>
          </cell>
          <cell r="G44" t="str">
            <v>FEB-04</v>
          </cell>
        </row>
        <row r="45">
          <cell r="A45" t="str">
            <v>63</v>
          </cell>
          <cell r="B45" t="str">
            <v>T&amp;D</v>
          </cell>
          <cell r="C45" t="str">
            <v>D2T072</v>
          </cell>
          <cell r="D45" t="str">
            <v>WR SC&amp;C- EMS/SCADA</v>
          </cell>
          <cell r="E45">
            <v>0</v>
          </cell>
          <cell r="F45" t="str">
            <v>25-FEB-04</v>
          </cell>
          <cell r="G45" t="str">
            <v>FEB-04</v>
          </cell>
        </row>
        <row r="46">
          <cell r="A46" t="str">
            <v>64</v>
          </cell>
          <cell r="B46" t="str">
            <v>T&amp;D</v>
          </cell>
          <cell r="C46" t="str">
            <v>D2T072</v>
          </cell>
          <cell r="D46" t="str">
            <v>WR SC&amp;C- EMS/SCADA</v>
          </cell>
          <cell r="E46">
            <v>0</v>
          </cell>
          <cell r="F46" t="str">
            <v>25-FEB-04</v>
          </cell>
          <cell r="G46" t="str">
            <v>FEB-04</v>
          </cell>
        </row>
        <row r="47">
          <cell r="A47" t="str">
            <v>65</v>
          </cell>
          <cell r="B47" t="str">
            <v>T&amp;D</v>
          </cell>
          <cell r="C47" t="str">
            <v>D2T072</v>
          </cell>
          <cell r="D47" t="str">
            <v>WR SC&amp;C- EMS/SCADA</v>
          </cell>
          <cell r="E47">
            <v>0</v>
          </cell>
          <cell r="F47" t="str">
            <v>25-FEB-04</v>
          </cell>
          <cell r="G47" t="str">
            <v>FEB-04</v>
          </cell>
        </row>
        <row r="48">
          <cell r="A48" t="str">
            <v>66</v>
          </cell>
          <cell r="B48" t="str">
            <v>T&amp;D</v>
          </cell>
          <cell r="C48" t="str">
            <v>D2T072</v>
          </cell>
          <cell r="D48" t="str">
            <v>WR SC&amp;C- EMS/SCADA</v>
          </cell>
          <cell r="E48">
            <v>0</v>
          </cell>
          <cell r="F48" t="str">
            <v>25-FEB-04</v>
          </cell>
          <cell r="G48" t="str">
            <v>FEB-04</v>
          </cell>
        </row>
        <row r="49">
          <cell r="A49" t="str">
            <v>67</v>
          </cell>
          <cell r="B49" t="str">
            <v>T&amp;D</v>
          </cell>
          <cell r="C49" t="str">
            <v>D2T072</v>
          </cell>
          <cell r="D49" t="str">
            <v>WR SC&amp;C- EMS/SCADA</v>
          </cell>
          <cell r="E49">
            <v>0</v>
          </cell>
          <cell r="F49" t="str">
            <v>25-FEB-04</v>
          </cell>
          <cell r="G49" t="str">
            <v>FEB-04</v>
          </cell>
        </row>
        <row r="50">
          <cell r="A50" t="str">
            <v>68</v>
          </cell>
          <cell r="B50" t="str">
            <v>T&amp;D</v>
          </cell>
          <cell r="C50" t="str">
            <v>D2T072</v>
          </cell>
          <cell r="D50" t="str">
            <v>WR SC&amp;C- EMS/SCADA</v>
          </cell>
          <cell r="E50">
            <v>0</v>
          </cell>
          <cell r="F50" t="str">
            <v>25-FEB-04</v>
          </cell>
          <cell r="G50" t="str">
            <v>FEB-04</v>
          </cell>
        </row>
        <row r="51">
          <cell r="A51" t="str">
            <v>69</v>
          </cell>
          <cell r="B51" t="str">
            <v>T&amp;D</v>
          </cell>
          <cell r="C51" t="str">
            <v>D2T072</v>
          </cell>
          <cell r="D51" t="str">
            <v>WR SC&amp;C- EMS/SCADA</v>
          </cell>
          <cell r="E51">
            <v>0</v>
          </cell>
          <cell r="F51" t="str">
            <v>25-FEB-04</v>
          </cell>
          <cell r="G51" t="str">
            <v>FEB-04</v>
          </cell>
        </row>
        <row r="52">
          <cell r="A52" t="str">
            <v>81</v>
          </cell>
          <cell r="B52" t="str">
            <v>T&amp;D</v>
          </cell>
          <cell r="C52" t="str">
            <v>D2T072</v>
          </cell>
          <cell r="D52" t="str">
            <v>WR SC&amp;C- EMS/SCADA</v>
          </cell>
          <cell r="E52">
            <v>0</v>
          </cell>
          <cell r="F52" t="str">
            <v>26-FEB-04</v>
          </cell>
          <cell r="G52" t="str">
            <v>FEB-04</v>
          </cell>
        </row>
        <row r="53">
          <cell r="A53" t="str">
            <v>82</v>
          </cell>
          <cell r="B53" t="str">
            <v>T&amp;D</v>
          </cell>
          <cell r="C53" t="str">
            <v>D2T072</v>
          </cell>
          <cell r="D53" t="str">
            <v>WR SC&amp;C- EMS/SCADA</v>
          </cell>
          <cell r="E53">
            <v>0</v>
          </cell>
          <cell r="F53" t="str">
            <v>26-FEB-04</v>
          </cell>
          <cell r="G53" t="str">
            <v>FEB-04</v>
          </cell>
        </row>
        <row r="54">
          <cell r="A54" t="str">
            <v>83</v>
          </cell>
          <cell r="B54" t="str">
            <v>T&amp;D</v>
          </cell>
          <cell r="C54" t="str">
            <v>D2T072</v>
          </cell>
          <cell r="D54" t="str">
            <v>WR SC&amp;C- EMS/SCADA</v>
          </cell>
          <cell r="E54">
            <v>0</v>
          </cell>
          <cell r="F54" t="str">
            <v>26-FEB-04</v>
          </cell>
          <cell r="G54" t="str">
            <v>FEB-04</v>
          </cell>
        </row>
        <row r="55">
          <cell r="A55" t="str">
            <v>84</v>
          </cell>
          <cell r="B55" t="str">
            <v>T&amp;D</v>
          </cell>
          <cell r="C55" t="str">
            <v>D2T072</v>
          </cell>
          <cell r="D55" t="str">
            <v>WR SC&amp;C- EMS/SCADA</v>
          </cell>
          <cell r="E55">
            <v>0</v>
          </cell>
          <cell r="F55" t="str">
            <v>26-FEB-04</v>
          </cell>
          <cell r="G55" t="str">
            <v>FEB-04</v>
          </cell>
        </row>
        <row r="56">
          <cell r="A56" t="str">
            <v>85</v>
          </cell>
          <cell r="B56" t="str">
            <v>T&amp;D</v>
          </cell>
          <cell r="C56" t="str">
            <v>D2T072</v>
          </cell>
          <cell r="D56" t="str">
            <v>WR SC&amp;C- EMS/SCADA</v>
          </cell>
          <cell r="E56">
            <v>0</v>
          </cell>
          <cell r="F56" t="str">
            <v>26-FEB-04</v>
          </cell>
          <cell r="G56" t="str">
            <v>FEB-04</v>
          </cell>
        </row>
        <row r="57">
          <cell r="A57" t="str">
            <v>86</v>
          </cell>
          <cell r="B57" t="str">
            <v>T&amp;D</v>
          </cell>
          <cell r="C57" t="str">
            <v>D2T072</v>
          </cell>
          <cell r="D57" t="str">
            <v>WR SC&amp;C- EMS/SCADA</v>
          </cell>
          <cell r="E57">
            <v>0</v>
          </cell>
          <cell r="F57" t="str">
            <v>26-FEB-04</v>
          </cell>
          <cell r="G57" t="str">
            <v>FEB-04</v>
          </cell>
        </row>
        <row r="58">
          <cell r="A58" t="str">
            <v>87</v>
          </cell>
          <cell r="B58" t="str">
            <v>T&amp;D</v>
          </cell>
          <cell r="C58" t="str">
            <v>D2T072</v>
          </cell>
          <cell r="D58" t="str">
            <v>WR SC&amp;C- EMS/SCADA</v>
          </cell>
          <cell r="E58">
            <v>0</v>
          </cell>
          <cell r="F58" t="str">
            <v>26-FEB-04</v>
          </cell>
          <cell r="G58" t="str">
            <v>FEB-04</v>
          </cell>
        </row>
        <row r="59">
          <cell r="A59" t="str">
            <v>900307</v>
          </cell>
          <cell r="B59" t="str">
            <v>Systems</v>
          </cell>
          <cell r="C59" t="str">
            <v>D0T195</v>
          </cell>
          <cell r="D59" t="str">
            <v>NTPC TALCHER STAGE II</v>
          </cell>
          <cell r="E59">
            <v>0</v>
          </cell>
          <cell r="F59" t="str">
            <v>19-JUN-03</v>
          </cell>
          <cell r="G59" t="str">
            <v>JUN-03</v>
          </cell>
        </row>
        <row r="60">
          <cell r="A60" t="str">
            <v>900325</v>
          </cell>
          <cell r="B60" t="str">
            <v>Systems</v>
          </cell>
          <cell r="C60" t="str">
            <v>D0T195</v>
          </cell>
          <cell r="D60" t="str">
            <v>NTPC TALCHER STAGE II</v>
          </cell>
          <cell r="E60">
            <v>0</v>
          </cell>
          <cell r="F60" t="str">
            <v>08-JUL-03</v>
          </cell>
          <cell r="G60" t="str">
            <v>JUL-03</v>
          </cell>
        </row>
        <row r="61">
          <cell r="A61" t="str">
            <v>900354</v>
          </cell>
          <cell r="B61" t="str">
            <v>Systems</v>
          </cell>
          <cell r="C61" t="str">
            <v>D0T195</v>
          </cell>
          <cell r="D61" t="str">
            <v>NTPC TALCHER STAGE II</v>
          </cell>
          <cell r="E61">
            <v>0</v>
          </cell>
          <cell r="F61" t="str">
            <v>01-OCT-03</v>
          </cell>
          <cell r="G61" t="str">
            <v>OCT-03</v>
          </cell>
        </row>
        <row r="62">
          <cell r="A62" t="str">
            <v>900356</v>
          </cell>
          <cell r="B62" t="str">
            <v>Systems</v>
          </cell>
          <cell r="C62" t="str">
            <v>D0T195</v>
          </cell>
          <cell r="D62" t="str">
            <v>NTPC TALCHER STAGE II</v>
          </cell>
          <cell r="E62">
            <v>0</v>
          </cell>
          <cell r="F62" t="str">
            <v>01-OCT-03</v>
          </cell>
          <cell r="G62" t="str">
            <v>OCT-03</v>
          </cell>
        </row>
        <row r="63">
          <cell r="A63" t="str">
            <v>900363</v>
          </cell>
          <cell r="B63" t="str">
            <v>Systems</v>
          </cell>
          <cell r="C63" t="str">
            <v>D0T195</v>
          </cell>
          <cell r="D63" t="str">
            <v>NTPC TALCHER STAGE II</v>
          </cell>
          <cell r="E63">
            <v>0</v>
          </cell>
          <cell r="F63" t="str">
            <v>30-OCT-03</v>
          </cell>
          <cell r="G63" t="str">
            <v>OCT-03</v>
          </cell>
        </row>
        <row r="64">
          <cell r="A64" t="str">
            <v>1064141</v>
          </cell>
          <cell r="B64" t="str">
            <v>Security Solutions</v>
          </cell>
          <cell r="C64" t="str">
            <v>P2L003</v>
          </cell>
          <cell r="D64" t="str">
            <v>DATA EXCHANGER</v>
          </cell>
          <cell r="E64">
            <v>343</v>
          </cell>
          <cell r="F64" t="str">
            <v>29-AUG-03</v>
          </cell>
          <cell r="G64" t="str">
            <v>AUG-03</v>
          </cell>
        </row>
        <row r="65">
          <cell r="A65" t="str">
            <v>430522</v>
          </cell>
          <cell r="B65" t="str">
            <v>Systems</v>
          </cell>
          <cell r="C65" t="str">
            <v>C2T016</v>
          </cell>
          <cell r="D65" t="str">
            <v>CFRI Pilot plant</v>
          </cell>
          <cell r="E65">
            <v>862</v>
          </cell>
          <cell r="F65" t="str">
            <v>17-APR-03</v>
          </cell>
          <cell r="G65" t="str">
            <v>APR-03</v>
          </cell>
        </row>
        <row r="66">
          <cell r="A66" t="str">
            <v>430570</v>
          </cell>
          <cell r="B66" t="str">
            <v>Systems</v>
          </cell>
          <cell r="C66" t="str">
            <v>C2T016</v>
          </cell>
          <cell r="D66" t="str">
            <v>CFRI Pilot plant</v>
          </cell>
          <cell r="E66">
            <v>1326</v>
          </cell>
          <cell r="F66" t="str">
            <v>19-SEP-03</v>
          </cell>
          <cell r="G66" t="str">
            <v>SEP-03</v>
          </cell>
        </row>
        <row r="67">
          <cell r="A67" t="str">
            <v>430547</v>
          </cell>
          <cell r="B67" t="str">
            <v>Systems</v>
          </cell>
          <cell r="C67" t="str">
            <v>J2T045</v>
          </cell>
          <cell r="D67" t="str">
            <v>TISCO ECL SCADA</v>
          </cell>
          <cell r="E67">
            <v>1404</v>
          </cell>
          <cell r="F67" t="str">
            <v>11-JUN-03</v>
          </cell>
          <cell r="G67" t="str">
            <v>JUN-03</v>
          </cell>
        </row>
        <row r="68">
          <cell r="A68" t="str">
            <v>588</v>
          </cell>
          <cell r="B68" t="str">
            <v>Systems</v>
          </cell>
          <cell r="C68" t="str">
            <v>B3T085</v>
          </cell>
          <cell r="D68" t="str">
            <v>TOYO LNG ADDON</v>
          </cell>
          <cell r="E68">
            <v>2168</v>
          </cell>
          <cell r="F68" t="str">
            <v>04-FEB-04</v>
          </cell>
          <cell r="G68" t="str">
            <v>FEB-04</v>
          </cell>
        </row>
        <row r="69">
          <cell r="A69" t="str">
            <v>469</v>
          </cell>
          <cell r="B69" t="str">
            <v>Systems</v>
          </cell>
          <cell r="C69" t="str">
            <v>B3T071</v>
          </cell>
          <cell r="D69" t="str">
            <v>Petronet, LNG</v>
          </cell>
          <cell r="E69">
            <v>2175</v>
          </cell>
          <cell r="F69" t="str">
            <v>15-OCT-03</v>
          </cell>
          <cell r="G69" t="str">
            <v>OCT-03</v>
          </cell>
        </row>
        <row r="70">
          <cell r="A70" t="str">
            <v>190792</v>
          </cell>
          <cell r="B70" t="str">
            <v>Building Control Division</v>
          </cell>
          <cell r="C70" t="str">
            <v>B2H051</v>
          </cell>
          <cell r="D70" t="str">
            <v>INTAS_BMS</v>
          </cell>
          <cell r="E70">
            <v>2382</v>
          </cell>
          <cell r="F70" t="str">
            <v>10-APR-03</v>
          </cell>
          <cell r="G70" t="str">
            <v>APR-03</v>
          </cell>
        </row>
        <row r="71">
          <cell r="A71" t="str">
            <v>598</v>
          </cell>
          <cell r="B71" t="str">
            <v>Systems</v>
          </cell>
          <cell r="C71" t="str">
            <v>B3T078</v>
          </cell>
          <cell r="D71" t="str">
            <v>TOYO ENGINEERING LIMITED</v>
          </cell>
          <cell r="E71">
            <v>2973</v>
          </cell>
          <cell r="F71" t="str">
            <v>23-FEB-04</v>
          </cell>
          <cell r="G71" t="str">
            <v>FEB-04</v>
          </cell>
        </row>
        <row r="72">
          <cell r="A72" t="str">
            <v>516</v>
          </cell>
          <cell r="B72" t="str">
            <v>Systems</v>
          </cell>
          <cell r="C72" t="str">
            <v>M3T257</v>
          </cell>
          <cell r="D72" t="str">
            <v>APL:CYNATION</v>
          </cell>
          <cell r="E72">
            <v>3520</v>
          </cell>
          <cell r="F72" t="str">
            <v>29-DEC-03</v>
          </cell>
          <cell r="G72" t="str">
            <v>DEC-03</v>
          </cell>
        </row>
        <row r="73">
          <cell r="A73" t="str">
            <v>430539</v>
          </cell>
          <cell r="B73" t="str">
            <v>Systems</v>
          </cell>
          <cell r="C73" t="str">
            <v>D1D077</v>
          </cell>
          <cell r="D73" t="str">
            <v>PLC&amp;AC DRIVES FOR LHF-II</v>
          </cell>
          <cell r="E73">
            <v>3840</v>
          </cell>
          <cell r="F73" t="str">
            <v>23-MAY-03</v>
          </cell>
          <cell r="G73" t="str">
            <v>MAY-03</v>
          </cell>
        </row>
        <row r="74">
          <cell r="A74" t="str">
            <v>191113</v>
          </cell>
          <cell r="B74" t="str">
            <v>Building Control Division</v>
          </cell>
          <cell r="C74" t="str">
            <v>K3E040</v>
          </cell>
          <cell r="D74" t="str">
            <v>AUROBINDO_MEDAK</v>
          </cell>
          <cell r="E74">
            <v>3899</v>
          </cell>
          <cell r="F74" t="str">
            <v>15-SEP-03</v>
          </cell>
          <cell r="G74" t="str">
            <v>SEP-03</v>
          </cell>
        </row>
        <row r="75">
          <cell r="A75" t="str">
            <v>191101</v>
          </cell>
          <cell r="B75" t="str">
            <v>Building Control Division</v>
          </cell>
          <cell r="C75" t="str">
            <v>K3R046</v>
          </cell>
          <cell r="D75" t="str">
            <v>TTL-SW2-SUPPLY</v>
          </cell>
          <cell r="E75">
            <v>4708</v>
          </cell>
          <cell r="F75" t="str">
            <v>11-SEP-03</v>
          </cell>
          <cell r="G75" t="str">
            <v>SEP-03</v>
          </cell>
        </row>
        <row r="76">
          <cell r="A76" t="str">
            <v>400182</v>
          </cell>
          <cell r="B76" t="str">
            <v>Systems</v>
          </cell>
          <cell r="C76" t="str">
            <v>C2T409</v>
          </cell>
          <cell r="D76" t="str">
            <v>N2 PLANT IOCL-GR</v>
          </cell>
          <cell r="E76">
            <v>4960</v>
          </cell>
          <cell r="F76" t="str">
            <v>25-SEP-03</v>
          </cell>
          <cell r="G76" t="str">
            <v>SEP-03</v>
          </cell>
        </row>
        <row r="77">
          <cell r="A77" t="str">
            <v>191585</v>
          </cell>
          <cell r="B77" t="str">
            <v>Building Control Division</v>
          </cell>
          <cell r="C77" t="str">
            <v>B3H141</v>
          </cell>
          <cell r="D77" t="str">
            <v>NAGWANI_APEX</v>
          </cell>
          <cell r="E77">
            <v>5180</v>
          </cell>
          <cell r="F77" t="str">
            <v>11-FEB-04</v>
          </cell>
          <cell r="G77" t="str">
            <v>FEB-04</v>
          </cell>
        </row>
        <row r="78">
          <cell r="A78" t="str">
            <v>190799</v>
          </cell>
          <cell r="B78" t="str">
            <v>Building Control Division</v>
          </cell>
          <cell r="C78" t="str">
            <v>B2H131</v>
          </cell>
          <cell r="D78" t="str">
            <v>TORRENT PHARMA_BMS</v>
          </cell>
          <cell r="E78">
            <v>5252</v>
          </cell>
          <cell r="F78" t="str">
            <v>30-APR-03</v>
          </cell>
          <cell r="G78" t="str">
            <v>APR-03</v>
          </cell>
        </row>
        <row r="79">
          <cell r="A79" t="str">
            <v>410247</v>
          </cell>
          <cell r="B79" t="str">
            <v>Systems</v>
          </cell>
          <cell r="C79" t="str">
            <v>M3T117</v>
          </cell>
          <cell r="D79" t="str">
            <v>SHASUN MPP</v>
          </cell>
          <cell r="E79">
            <v>5600</v>
          </cell>
          <cell r="F79" t="str">
            <v>26-AUG-03</v>
          </cell>
          <cell r="G79" t="str">
            <v>AUG-03</v>
          </cell>
        </row>
        <row r="80">
          <cell r="A80" t="str">
            <v>191052</v>
          </cell>
          <cell r="B80" t="str">
            <v>Building Control Division</v>
          </cell>
          <cell r="C80" t="str">
            <v>C3R162</v>
          </cell>
          <cell r="D80" t="str">
            <v>ITC SPARE</v>
          </cell>
          <cell r="E80">
            <v>5655</v>
          </cell>
          <cell r="F80" t="str">
            <v>27-AUG-03</v>
          </cell>
          <cell r="G80" t="str">
            <v>AUG-03</v>
          </cell>
        </row>
        <row r="81">
          <cell r="A81" t="str">
            <v>191071</v>
          </cell>
          <cell r="B81" t="str">
            <v>Building Control Division</v>
          </cell>
          <cell r="C81" t="str">
            <v>C3G077</v>
          </cell>
          <cell r="D81" t="str">
            <v>APJ_TATA INFOTECH</v>
          </cell>
          <cell r="E81">
            <v>5793</v>
          </cell>
          <cell r="F81" t="str">
            <v>03-SEP-03</v>
          </cell>
          <cell r="G81" t="str">
            <v>SEP-03</v>
          </cell>
        </row>
        <row r="82">
          <cell r="A82" t="str">
            <v>190785</v>
          </cell>
          <cell r="B82" t="str">
            <v>Building Control Division</v>
          </cell>
          <cell r="C82" t="str">
            <v>B2H090 1</v>
          </cell>
          <cell r="D82" t="str">
            <v>MACLEODES_SUPPLY</v>
          </cell>
          <cell r="E82">
            <v>6701</v>
          </cell>
          <cell r="F82" t="str">
            <v>09-APR-03</v>
          </cell>
          <cell r="G82" t="str">
            <v>APR-03</v>
          </cell>
        </row>
        <row r="83">
          <cell r="A83" t="str">
            <v>495</v>
          </cell>
          <cell r="B83" t="str">
            <v>Systems</v>
          </cell>
          <cell r="C83" t="str">
            <v>V3T065</v>
          </cell>
          <cell r="D83" t="str">
            <v>WELLSITE GMS</v>
          </cell>
          <cell r="E83">
            <v>7162</v>
          </cell>
          <cell r="F83" t="str">
            <v>25-NOV-03</v>
          </cell>
          <cell r="G83" t="str">
            <v>NOV-03</v>
          </cell>
        </row>
        <row r="84">
          <cell r="A84" t="str">
            <v>191351</v>
          </cell>
          <cell r="B84" t="str">
            <v>Building Control Division</v>
          </cell>
          <cell r="C84" t="str">
            <v>B3R087</v>
          </cell>
          <cell r="D84" t="str">
            <v>TAJ MAHAL MUMBAI ADD ON</v>
          </cell>
          <cell r="E84">
            <v>7258</v>
          </cell>
          <cell r="F84" t="str">
            <v>09-DEC-03</v>
          </cell>
          <cell r="G84" t="str">
            <v>DEC-03</v>
          </cell>
        </row>
        <row r="85">
          <cell r="A85" t="str">
            <v>510349</v>
          </cell>
          <cell r="B85" t="str">
            <v>Customer Support Service Pune</v>
          </cell>
          <cell r="C85" t="str">
            <v>V3C012</v>
          </cell>
          <cell r="D85" t="str">
            <v>AMC TO HPM MIGRATION.</v>
          </cell>
          <cell r="E85">
            <v>8000</v>
          </cell>
          <cell r="F85" t="str">
            <v>16-JUN-03</v>
          </cell>
          <cell r="G85" t="str">
            <v>JUN-03</v>
          </cell>
        </row>
        <row r="86">
          <cell r="A86" t="str">
            <v>410252</v>
          </cell>
          <cell r="B86" t="str">
            <v>Systems</v>
          </cell>
          <cell r="C86" t="str">
            <v>M3T117</v>
          </cell>
          <cell r="D86" t="str">
            <v>SHASUN MPP</v>
          </cell>
          <cell r="E86">
            <v>8800</v>
          </cell>
          <cell r="F86" t="str">
            <v>30-AUG-03</v>
          </cell>
          <cell r="G86" t="str">
            <v>AUG-03</v>
          </cell>
        </row>
        <row r="87">
          <cell r="A87" t="str">
            <v>900362</v>
          </cell>
          <cell r="B87" t="str">
            <v>Systems</v>
          </cell>
          <cell r="C87" t="str">
            <v>D0T195</v>
          </cell>
          <cell r="D87" t="str">
            <v>NTPC TALCHER STAGE II</v>
          </cell>
          <cell r="E87">
            <v>9393</v>
          </cell>
          <cell r="F87" t="str">
            <v>30-OCT-03</v>
          </cell>
          <cell r="G87" t="str">
            <v>OCT-03</v>
          </cell>
        </row>
        <row r="88">
          <cell r="A88" t="str">
            <v>900326</v>
          </cell>
          <cell r="B88" t="str">
            <v>Systems</v>
          </cell>
          <cell r="C88" t="str">
            <v>D0T195</v>
          </cell>
          <cell r="D88" t="str">
            <v>NTPC TALCHER STAGE II</v>
          </cell>
          <cell r="E88">
            <v>9768</v>
          </cell>
          <cell r="F88" t="str">
            <v>08-JUL-03</v>
          </cell>
          <cell r="G88" t="str">
            <v>JUL-03</v>
          </cell>
        </row>
        <row r="89">
          <cell r="A89" t="str">
            <v>430577</v>
          </cell>
          <cell r="B89" t="str">
            <v>Systems</v>
          </cell>
          <cell r="C89" t="str">
            <v>J3T012</v>
          </cell>
          <cell r="D89" t="str">
            <v>Voltas ETP for TISCO CRM</v>
          </cell>
          <cell r="E89">
            <v>10880</v>
          </cell>
          <cell r="F89" t="str">
            <v>10-OCT-03</v>
          </cell>
          <cell r="G89" t="str">
            <v>OCT-03</v>
          </cell>
        </row>
        <row r="90">
          <cell r="A90" t="str">
            <v>593</v>
          </cell>
          <cell r="B90" t="str">
            <v>Systems</v>
          </cell>
          <cell r="C90" t="str">
            <v>B3T085</v>
          </cell>
          <cell r="D90" t="str">
            <v>TOYO LNG ADDON</v>
          </cell>
          <cell r="E90">
            <v>11510</v>
          </cell>
          <cell r="F90" t="str">
            <v>12-FEB-04</v>
          </cell>
          <cell r="G90" t="str">
            <v>FEB-04</v>
          </cell>
        </row>
        <row r="91">
          <cell r="A91" t="str">
            <v>900331</v>
          </cell>
          <cell r="B91" t="str">
            <v>Systems</v>
          </cell>
          <cell r="C91" t="str">
            <v>C2T209</v>
          </cell>
          <cell r="D91" t="str">
            <v>ASH HANDLG PSEB ROPAR</v>
          </cell>
          <cell r="E91">
            <v>12000</v>
          </cell>
          <cell r="F91" t="str">
            <v>11-JUL-03</v>
          </cell>
          <cell r="G91" t="str">
            <v>JUL-03</v>
          </cell>
        </row>
        <row r="92">
          <cell r="A92" t="str">
            <v>190844</v>
          </cell>
          <cell r="B92" t="str">
            <v>Building Control Division</v>
          </cell>
          <cell r="C92" t="str">
            <v>K2R079</v>
          </cell>
          <cell r="D92" t="str">
            <v>TCS_CHENNAI_ADD ON</v>
          </cell>
          <cell r="E92">
            <v>12111</v>
          </cell>
          <cell r="F92" t="str">
            <v>30-MAY-03</v>
          </cell>
          <cell r="G92" t="str">
            <v>MAY-03</v>
          </cell>
        </row>
        <row r="93">
          <cell r="A93" t="str">
            <v>900303</v>
          </cell>
          <cell r="B93" t="str">
            <v>Systems</v>
          </cell>
          <cell r="C93" t="str">
            <v>C2T119</v>
          </cell>
          <cell r="D93" t="str">
            <v>JSEB PATRATU THERMAL PWR STN</v>
          </cell>
          <cell r="E93">
            <v>12732</v>
          </cell>
          <cell r="F93" t="str">
            <v>06-JUN-03</v>
          </cell>
          <cell r="G93" t="str">
            <v>JUN-03</v>
          </cell>
        </row>
        <row r="94">
          <cell r="A94" t="str">
            <v>50866</v>
          </cell>
          <cell r="B94" t="str">
            <v>Customer Support Service Pune</v>
          </cell>
          <cell r="C94" t="str">
            <v>M3C228</v>
          </cell>
          <cell r="D94" t="str">
            <v>HPCL VIZAG FSC SOE</v>
          </cell>
          <cell r="E94">
            <v>15162</v>
          </cell>
          <cell r="F94" t="str">
            <v>25-DEC-03</v>
          </cell>
          <cell r="G94" t="str">
            <v>DEC-03</v>
          </cell>
        </row>
        <row r="95">
          <cell r="A95" t="str">
            <v>410245</v>
          </cell>
          <cell r="B95" t="str">
            <v>Systems</v>
          </cell>
          <cell r="C95" t="str">
            <v>M3T072</v>
          </cell>
          <cell r="D95" t="str">
            <v>BASL 20 MW POWER PLANT</v>
          </cell>
          <cell r="E95">
            <v>16000</v>
          </cell>
          <cell r="F95" t="str">
            <v>25-JUL-03</v>
          </cell>
          <cell r="G95" t="str">
            <v>JUL-03</v>
          </cell>
        </row>
        <row r="96">
          <cell r="A96" t="str">
            <v>238032</v>
          </cell>
          <cell r="B96" t="str">
            <v>Performance Contract /TAM</v>
          </cell>
          <cell r="C96" t="str">
            <v>K3P059</v>
          </cell>
          <cell r="D96" t="str">
            <v>HOTEL VALLEY VIEW</v>
          </cell>
          <cell r="E96">
            <v>16080</v>
          </cell>
          <cell r="F96" t="str">
            <v>17-DEC-03</v>
          </cell>
          <cell r="G96" t="str">
            <v>DEC-03</v>
          </cell>
        </row>
        <row r="97">
          <cell r="A97" t="str">
            <v>587</v>
          </cell>
          <cell r="B97" t="str">
            <v>Systems</v>
          </cell>
          <cell r="C97" t="str">
            <v>B3T084</v>
          </cell>
          <cell r="D97" t="str">
            <v>Vapour Control System for RSFL</v>
          </cell>
          <cell r="E97">
            <v>19200</v>
          </cell>
          <cell r="F97" t="str">
            <v>03-FEB-04</v>
          </cell>
          <cell r="G97" t="str">
            <v>FEB-04</v>
          </cell>
        </row>
        <row r="98">
          <cell r="A98" t="str">
            <v>190892</v>
          </cell>
          <cell r="B98" t="str">
            <v>Building Control Division</v>
          </cell>
          <cell r="C98" t="str">
            <v>B3H006</v>
          </cell>
          <cell r="D98" t="str">
            <v>TECHNO HONEY_MUMBAI_2</v>
          </cell>
          <cell r="E98">
            <v>19440</v>
          </cell>
          <cell r="F98" t="str">
            <v>20-JUN-03</v>
          </cell>
          <cell r="G98" t="str">
            <v>JUN-03</v>
          </cell>
        </row>
        <row r="99">
          <cell r="A99" t="str">
            <v>191088</v>
          </cell>
          <cell r="B99" t="str">
            <v>Performance Contract /TAM</v>
          </cell>
          <cell r="C99" t="str">
            <v>K3P029</v>
          </cell>
          <cell r="D99" t="str">
            <v>MAHE_PHASE_II</v>
          </cell>
          <cell r="E99">
            <v>19638</v>
          </cell>
          <cell r="F99" t="str">
            <v>08-SEP-03</v>
          </cell>
          <cell r="G99" t="str">
            <v>SEP-03</v>
          </cell>
        </row>
        <row r="100">
          <cell r="A100" t="str">
            <v>190979</v>
          </cell>
          <cell r="B100" t="str">
            <v>Building Control Division</v>
          </cell>
          <cell r="C100" t="str">
            <v>B3E037</v>
          </cell>
          <cell r="D100" t="str">
            <v>SUN PHARMA_ACCESS</v>
          </cell>
          <cell r="E100">
            <v>20800</v>
          </cell>
          <cell r="F100" t="str">
            <v>22-JUL-03</v>
          </cell>
          <cell r="G100" t="str">
            <v>JUL-03</v>
          </cell>
        </row>
        <row r="101">
          <cell r="A101" t="str">
            <v>430548</v>
          </cell>
          <cell r="B101" t="str">
            <v>Systems</v>
          </cell>
          <cell r="C101" t="str">
            <v>J2T080</v>
          </cell>
          <cell r="D101" t="str">
            <v>TISCO - HSM Skid Cooling</v>
          </cell>
          <cell r="E101">
            <v>21680</v>
          </cell>
          <cell r="F101" t="str">
            <v>20-JUN-03</v>
          </cell>
          <cell r="G101" t="str">
            <v>JUN-03</v>
          </cell>
        </row>
        <row r="102">
          <cell r="A102" t="str">
            <v>900332</v>
          </cell>
          <cell r="B102" t="str">
            <v>Systems</v>
          </cell>
          <cell r="C102" t="str">
            <v>C2T208</v>
          </cell>
          <cell r="D102" t="str">
            <v>ASH HANDLG PSEB BHATINDA</v>
          </cell>
          <cell r="E102">
            <v>24000</v>
          </cell>
          <cell r="F102" t="str">
            <v>11-JUL-03</v>
          </cell>
          <cell r="G102" t="str">
            <v>JUL-03</v>
          </cell>
        </row>
        <row r="103">
          <cell r="A103" t="str">
            <v>900373</v>
          </cell>
          <cell r="B103" t="str">
            <v>Systems</v>
          </cell>
          <cell r="C103" t="str">
            <v>D0T195</v>
          </cell>
          <cell r="D103" t="str">
            <v>NTPC TALCHER STAGE II</v>
          </cell>
          <cell r="E103">
            <v>24046</v>
          </cell>
          <cell r="F103" t="str">
            <v>31-DEC-03</v>
          </cell>
          <cell r="G103" t="str">
            <v>DEC-03</v>
          </cell>
        </row>
        <row r="104">
          <cell r="A104" t="str">
            <v>430593</v>
          </cell>
          <cell r="B104" t="str">
            <v>Systems</v>
          </cell>
          <cell r="C104" t="str">
            <v>J3T030</v>
          </cell>
          <cell r="D104" t="str">
            <v>TISCO BF"G" RELINING</v>
          </cell>
          <cell r="E104">
            <v>24587</v>
          </cell>
          <cell r="F104" t="str">
            <v>31-DEC-03</v>
          </cell>
          <cell r="G104" t="str">
            <v>DEC-03</v>
          </cell>
        </row>
        <row r="105">
          <cell r="A105" t="str">
            <v>430550</v>
          </cell>
          <cell r="B105" t="str">
            <v>Systems</v>
          </cell>
          <cell r="C105" t="str">
            <v>J2T085</v>
          </cell>
          <cell r="D105" t="str">
            <v>TISCO - PMS</v>
          </cell>
          <cell r="E105">
            <v>24864</v>
          </cell>
          <cell r="F105" t="str">
            <v>20-JUN-03</v>
          </cell>
          <cell r="G105" t="str">
            <v>JUN-03</v>
          </cell>
        </row>
        <row r="106">
          <cell r="A106" t="str">
            <v>191300</v>
          </cell>
          <cell r="B106" t="str">
            <v>Building Control Division</v>
          </cell>
          <cell r="C106" t="str">
            <v>B3G072</v>
          </cell>
          <cell r="D106" t="str">
            <v>GOA SECRETARIAT_APPLIED</v>
          </cell>
          <cell r="E106">
            <v>25195</v>
          </cell>
          <cell r="F106" t="str">
            <v>13-NOV-03</v>
          </cell>
          <cell r="G106" t="str">
            <v>NOV-03</v>
          </cell>
        </row>
        <row r="107">
          <cell r="A107" t="str">
            <v>410246</v>
          </cell>
          <cell r="B107" t="str">
            <v>Systems</v>
          </cell>
          <cell r="C107" t="str">
            <v>M3T117</v>
          </cell>
          <cell r="D107" t="str">
            <v>SHASUN MPP</v>
          </cell>
          <cell r="E107">
            <v>25600</v>
          </cell>
          <cell r="F107" t="str">
            <v>26-AUG-03</v>
          </cell>
          <cell r="G107" t="str">
            <v>AUG-03</v>
          </cell>
        </row>
        <row r="108">
          <cell r="A108" t="str">
            <v>591</v>
          </cell>
          <cell r="B108" t="str">
            <v>Systems</v>
          </cell>
          <cell r="C108" t="str">
            <v>B3T078</v>
          </cell>
          <cell r="D108" t="str">
            <v>TOYO ENGINEERING LIMITED</v>
          </cell>
          <cell r="E108">
            <v>25968</v>
          </cell>
          <cell r="F108" t="str">
            <v>06-FEB-04</v>
          </cell>
          <cell r="G108" t="str">
            <v>FEB-04</v>
          </cell>
        </row>
        <row r="109">
          <cell r="A109" t="str">
            <v>400171</v>
          </cell>
          <cell r="B109" t="str">
            <v>Systems</v>
          </cell>
          <cell r="C109" t="str">
            <v>C2T409</v>
          </cell>
          <cell r="D109" t="str">
            <v>N2 PLANT IOCL-GR</v>
          </cell>
          <cell r="E109">
            <v>26560</v>
          </cell>
          <cell r="F109" t="str">
            <v>16-MAY-03</v>
          </cell>
          <cell r="G109" t="str">
            <v>MAY-03</v>
          </cell>
        </row>
        <row r="110">
          <cell r="A110" t="str">
            <v>579</v>
          </cell>
          <cell r="B110" t="str">
            <v>Systems</v>
          </cell>
          <cell r="C110" t="str">
            <v>V3T132</v>
          </cell>
          <cell r="D110" t="str">
            <v>SECTION 300-600 AUTOMATION</v>
          </cell>
          <cell r="E110">
            <v>28000</v>
          </cell>
          <cell r="F110" t="str">
            <v>29-JAN-04</v>
          </cell>
          <cell r="G110" t="str">
            <v>JAN-04</v>
          </cell>
        </row>
        <row r="111">
          <cell r="A111" t="str">
            <v>511</v>
          </cell>
          <cell r="B111" t="str">
            <v>Systems</v>
          </cell>
          <cell r="C111" t="str">
            <v>D3T036</v>
          </cell>
          <cell r="D111" t="str">
            <v>QCS &amp; CD HARDWARE FOR PM No. 3</v>
          </cell>
          <cell r="E111">
            <v>29973</v>
          </cell>
          <cell r="F111" t="str">
            <v>23-DEC-03</v>
          </cell>
          <cell r="G111" t="str">
            <v>DEC-03</v>
          </cell>
        </row>
        <row r="112">
          <cell r="A112" t="str">
            <v>430600</v>
          </cell>
          <cell r="B112" t="str">
            <v>Systems</v>
          </cell>
          <cell r="C112" t="str">
            <v>J9M109</v>
          </cell>
          <cell r="D112" t="str">
            <v>COKE-OVEN&amp;BY-PRODUCT PLANT</v>
          </cell>
          <cell r="E112">
            <v>30825</v>
          </cell>
          <cell r="F112" t="str">
            <v>05-JAN-04</v>
          </cell>
          <cell r="G112" t="str">
            <v>JAN-04</v>
          </cell>
        </row>
        <row r="113">
          <cell r="A113" t="str">
            <v>50886</v>
          </cell>
          <cell r="B113" t="str">
            <v>Customer Support Service Pune</v>
          </cell>
          <cell r="C113" t="str">
            <v>V3C176</v>
          </cell>
          <cell r="D113" t="str">
            <v>IPCL EOEG ADD ON</v>
          </cell>
          <cell r="E113">
            <v>31200</v>
          </cell>
          <cell r="F113" t="str">
            <v>29-DEC-03</v>
          </cell>
          <cell r="G113" t="str">
            <v>DEC-03</v>
          </cell>
        </row>
        <row r="114">
          <cell r="A114" t="str">
            <v>900327</v>
          </cell>
          <cell r="B114" t="str">
            <v>Systems</v>
          </cell>
          <cell r="C114" t="str">
            <v>C2T209</v>
          </cell>
          <cell r="D114" t="str">
            <v>ASH HANDLG PSEB ROPAR</v>
          </cell>
          <cell r="E114">
            <v>32860</v>
          </cell>
          <cell r="F114" t="str">
            <v>11-JUL-03</v>
          </cell>
          <cell r="G114" t="str">
            <v>JUL-03</v>
          </cell>
        </row>
        <row r="115">
          <cell r="A115" t="str">
            <v>430574</v>
          </cell>
          <cell r="B115" t="str">
            <v>Systems</v>
          </cell>
          <cell r="C115" t="str">
            <v>J9M109</v>
          </cell>
          <cell r="D115" t="str">
            <v>COKE-OVEN&amp;BY-PRODUCT PLANT</v>
          </cell>
          <cell r="E115">
            <v>35520</v>
          </cell>
          <cell r="F115" t="str">
            <v>30-SEP-03</v>
          </cell>
          <cell r="G115" t="str">
            <v>SEP-03</v>
          </cell>
        </row>
        <row r="116">
          <cell r="A116" t="str">
            <v>430588</v>
          </cell>
          <cell r="B116" t="str">
            <v>Systems</v>
          </cell>
          <cell r="C116" t="str">
            <v>J9M109</v>
          </cell>
          <cell r="D116" t="str">
            <v>COKE-OVEN&amp;BY-PRODUCT PLANT</v>
          </cell>
          <cell r="E116">
            <v>35623</v>
          </cell>
          <cell r="F116" t="str">
            <v>29-NOV-03</v>
          </cell>
          <cell r="G116" t="str">
            <v>NOV-03</v>
          </cell>
        </row>
        <row r="117">
          <cell r="A117" t="str">
            <v>430535</v>
          </cell>
          <cell r="B117" t="str">
            <v>Systems</v>
          </cell>
          <cell r="C117" t="str">
            <v>J2T045</v>
          </cell>
          <cell r="D117" t="str">
            <v>TISCO ECL SCADA</v>
          </cell>
          <cell r="E117">
            <v>37524</v>
          </cell>
          <cell r="F117" t="str">
            <v>30-APR-03</v>
          </cell>
          <cell r="G117" t="str">
            <v>APR-03</v>
          </cell>
        </row>
        <row r="118">
          <cell r="A118" t="str">
            <v>920244</v>
          </cell>
          <cell r="B118" t="str">
            <v>Systems</v>
          </cell>
          <cell r="C118" t="str">
            <v>B2T038</v>
          </cell>
          <cell r="D118" t="str">
            <v>Petronet LNG</v>
          </cell>
          <cell r="E118">
            <v>38510</v>
          </cell>
          <cell r="F118" t="str">
            <v>05-MAY-03</v>
          </cell>
          <cell r="G118" t="str">
            <v>MAY-03</v>
          </cell>
        </row>
        <row r="119">
          <cell r="A119" t="str">
            <v>50592</v>
          </cell>
          <cell r="B119" t="str">
            <v>Customer Support Service Pune</v>
          </cell>
          <cell r="C119" t="str">
            <v>B2C062</v>
          </cell>
          <cell r="D119" t="str">
            <v>MRPL,MANGLORE</v>
          </cell>
          <cell r="E119">
            <v>38733</v>
          </cell>
          <cell r="F119" t="str">
            <v>25-JUN-03</v>
          </cell>
          <cell r="G119" t="str">
            <v>JUN-03</v>
          </cell>
        </row>
        <row r="120">
          <cell r="A120" t="str">
            <v>599</v>
          </cell>
          <cell r="B120" t="str">
            <v>Systems</v>
          </cell>
          <cell r="C120" t="str">
            <v>J3T053</v>
          </cell>
          <cell r="D120" t="str">
            <v>TATA STEEL HPM HARDWARE</v>
          </cell>
          <cell r="E120">
            <v>40081</v>
          </cell>
          <cell r="F120" t="str">
            <v>23-FEB-04</v>
          </cell>
          <cell r="G120" t="str">
            <v>FEB-04</v>
          </cell>
        </row>
        <row r="121">
          <cell r="A121" t="str">
            <v>900328</v>
          </cell>
          <cell r="B121" t="str">
            <v>Systems</v>
          </cell>
          <cell r="C121" t="str">
            <v>C2T208</v>
          </cell>
          <cell r="D121" t="str">
            <v>ASH HANDLG PSEB BHATINDA</v>
          </cell>
          <cell r="E121">
            <v>40398</v>
          </cell>
          <cell r="F121" t="str">
            <v>11-JUL-03</v>
          </cell>
          <cell r="G121" t="str">
            <v>JUL-03</v>
          </cell>
        </row>
        <row r="122">
          <cell r="A122" t="str">
            <v>900341</v>
          </cell>
          <cell r="B122" t="str">
            <v>Systems</v>
          </cell>
          <cell r="C122" t="str">
            <v>C2T208</v>
          </cell>
          <cell r="D122" t="str">
            <v>ASH HANDLG PSEB BHATINDA</v>
          </cell>
          <cell r="E122">
            <v>41150</v>
          </cell>
          <cell r="F122" t="str">
            <v>22-AUG-03</v>
          </cell>
          <cell r="G122" t="str">
            <v>AUG-03</v>
          </cell>
        </row>
        <row r="123">
          <cell r="A123" t="str">
            <v>190935</v>
          </cell>
          <cell r="B123" t="str">
            <v>Building Control Division</v>
          </cell>
          <cell r="C123" t="str">
            <v>K3R018</v>
          </cell>
          <cell r="D123" t="str">
            <v>BROADCOM_BANGALORE</v>
          </cell>
          <cell r="E123">
            <v>44861</v>
          </cell>
          <cell r="F123" t="str">
            <v>02-JUL-03</v>
          </cell>
          <cell r="G123" t="str">
            <v>JUL-03</v>
          </cell>
        </row>
        <row r="124">
          <cell r="A124" t="str">
            <v>900305</v>
          </cell>
          <cell r="B124" t="str">
            <v>Systems</v>
          </cell>
          <cell r="C124" t="str">
            <v>D0T195</v>
          </cell>
          <cell r="D124" t="str">
            <v>NTPC TALCHER STAGE II</v>
          </cell>
          <cell r="E124">
            <v>45518</v>
          </cell>
          <cell r="F124" t="str">
            <v>19-JUN-03</v>
          </cell>
          <cell r="G124" t="str">
            <v>JUN-03</v>
          </cell>
        </row>
        <row r="125">
          <cell r="A125" t="str">
            <v>900306</v>
          </cell>
          <cell r="B125" t="str">
            <v>Systems</v>
          </cell>
          <cell r="C125" t="str">
            <v>D0T195</v>
          </cell>
          <cell r="D125" t="str">
            <v>NTPC TALCHER STAGE II</v>
          </cell>
          <cell r="E125">
            <v>45519</v>
          </cell>
          <cell r="F125" t="str">
            <v>19-JUN-03</v>
          </cell>
          <cell r="G125" t="str">
            <v>JUN-03</v>
          </cell>
        </row>
        <row r="126">
          <cell r="A126" t="str">
            <v>238041</v>
          </cell>
          <cell r="B126" t="str">
            <v>Performance Contract /TAM</v>
          </cell>
          <cell r="C126" t="str">
            <v>K3P089</v>
          </cell>
          <cell r="D126" t="str">
            <v>HOTEL GRT GRAND_CHENNAI</v>
          </cell>
          <cell r="E126">
            <v>46889</v>
          </cell>
          <cell r="F126" t="str">
            <v>28-FEB-04</v>
          </cell>
          <cell r="G126" t="str">
            <v>FEB-04</v>
          </cell>
        </row>
        <row r="127">
          <cell r="A127" t="str">
            <v>500942</v>
          </cell>
          <cell r="B127" t="str">
            <v>Customer Support Service Pune</v>
          </cell>
          <cell r="C127" t="str">
            <v>B2C003</v>
          </cell>
          <cell r="D127" t="str">
            <v>NG-3 DCS SUPPLY &amp; MIGRATION</v>
          </cell>
          <cell r="E127">
            <v>47107</v>
          </cell>
          <cell r="F127" t="str">
            <v>27-SEP-03</v>
          </cell>
          <cell r="G127" t="str">
            <v>SEP-03</v>
          </cell>
        </row>
        <row r="128">
          <cell r="A128" t="str">
            <v>191338</v>
          </cell>
          <cell r="B128" t="str">
            <v>Building Control Division</v>
          </cell>
          <cell r="C128" t="str">
            <v>K3H056</v>
          </cell>
          <cell r="D128" t="str">
            <v>HOTEL MUTHOOT PLAZA</v>
          </cell>
          <cell r="E128">
            <v>51673</v>
          </cell>
          <cell r="F128" t="str">
            <v>03-DEC-03</v>
          </cell>
          <cell r="G128" t="str">
            <v>DEC-03</v>
          </cell>
        </row>
        <row r="129">
          <cell r="A129" t="str">
            <v>430587</v>
          </cell>
          <cell r="B129" t="str">
            <v>Systems</v>
          </cell>
          <cell r="C129" t="str">
            <v>J9M109</v>
          </cell>
          <cell r="D129" t="str">
            <v>COKE-OVEN&amp;BY-PRODUCT PLANT</v>
          </cell>
          <cell r="E129">
            <v>51978</v>
          </cell>
          <cell r="F129" t="str">
            <v>29-NOV-03</v>
          </cell>
          <cell r="G129" t="str">
            <v>NOV-03</v>
          </cell>
        </row>
        <row r="130">
          <cell r="A130" t="str">
            <v>557</v>
          </cell>
          <cell r="B130" t="str">
            <v>Systems</v>
          </cell>
          <cell r="C130" t="str">
            <v>B1T274</v>
          </cell>
          <cell r="D130" t="str">
            <v>TA for ZIOL Terminal at Goa</v>
          </cell>
          <cell r="E130">
            <v>52459</v>
          </cell>
          <cell r="F130" t="str">
            <v>30-DEC-03</v>
          </cell>
          <cell r="G130" t="str">
            <v>DEC-03</v>
          </cell>
        </row>
        <row r="131">
          <cell r="A131" t="str">
            <v>430575</v>
          </cell>
          <cell r="B131" t="str">
            <v>Systems</v>
          </cell>
          <cell r="C131" t="str">
            <v>J9M109</v>
          </cell>
          <cell r="D131" t="str">
            <v>COKE-OVEN&amp;BY-PRODUCT PLANT</v>
          </cell>
          <cell r="E131">
            <v>52612</v>
          </cell>
          <cell r="F131" t="str">
            <v>30-SEP-03</v>
          </cell>
          <cell r="G131" t="str">
            <v>SEP-03</v>
          </cell>
        </row>
        <row r="132">
          <cell r="A132" t="str">
            <v>191130</v>
          </cell>
          <cell r="B132" t="str">
            <v>Building Control Division</v>
          </cell>
          <cell r="C132" t="str">
            <v>K3H043</v>
          </cell>
          <cell r="D132" t="str">
            <v>TAJ WEST END_BLR_INDG</v>
          </cell>
          <cell r="E132">
            <v>55597</v>
          </cell>
          <cell r="F132" t="str">
            <v>19-SEP-03</v>
          </cell>
          <cell r="G132" t="str">
            <v>SEP-03</v>
          </cell>
        </row>
        <row r="133">
          <cell r="A133" t="str">
            <v>50837</v>
          </cell>
          <cell r="B133" t="str">
            <v>Customer Support Service Pune</v>
          </cell>
          <cell r="C133" t="str">
            <v>B3C056</v>
          </cell>
          <cell r="D133" t="str">
            <v>ACC CHANDA ADD ON</v>
          </cell>
          <cell r="E133">
            <v>59568</v>
          </cell>
          <cell r="F133" t="str">
            <v>30-NOV-03</v>
          </cell>
          <cell r="G133" t="str">
            <v>NOV-03</v>
          </cell>
        </row>
        <row r="134">
          <cell r="A134" t="str">
            <v>606</v>
          </cell>
          <cell r="B134" t="str">
            <v>Systems</v>
          </cell>
          <cell r="C134" t="str">
            <v>B1T274</v>
          </cell>
          <cell r="D134" t="str">
            <v>TA for ZIOL Terminal at Goa</v>
          </cell>
          <cell r="E134">
            <v>62679</v>
          </cell>
          <cell r="F134" t="str">
            <v>27-FEB-04</v>
          </cell>
          <cell r="G134" t="str">
            <v>FEB-04</v>
          </cell>
        </row>
        <row r="135">
          <cell r="A135" t="str">
            <v>430591</v>
          </cell>
          <cell r="B135" t="str">
            <v>Systems</v>
          </cell>
          <cell r="C135" t="str">
            <v>J9M109</v>
          </cell>
          <cell r="D135" t="str">
            <v>COKE-OVEN&amp;BY-PRODUCT PLANT</v>
          </cell>
          <cell r="E135">
            <v>63114</v>
          </cell>
          <cell r="F135" t="str">
            <v>31-DEC-03</v>
          </cell>
          <cell r="G135" t="str">
            <v>DEC-03</v>
          </cell>
        </row>
        <row r="136">
          <cell r="A136" t="str">
            <v>430534</v>
          </cell>
          <cell r="B136" t="str">
            <v>Systems</v>
          </cell>
          <cell r="C136" t="str">
            <v>J2T080</v>
          </cell>
          <cell r="D136" t="str">
            <v>TISCO - HSM Skid Cooling</v>
          </cell>
          <cell r="E136">
            <v>64000</v>
          </cell>
          <cell r="F136" t="str">
            <v>30-APR-03</v>
          </cell>
          <cell r="G136" t="str">
            <v>APR-03</v>
          </cell>
        </row>
        <row r="137">
          <cell r="A137" t="str">
            <v>900372</v>
          </cell>
          <cell r="B137" t="str">
            <v>Systems</v>
          </cell>
          <cell r="C137" t="str">
            <v>D0T195</v>
          </cell>
          <cell r="D137" t="str">
            <v>NTPC TALCHER STAGE II</v>
          </cell>
          <cell r="E137">
            <v>65449</v>
          </cell>
          <cell r="F137" t="str">
            <v>31-DEC-03</v>
          </cell>
          <cell r="G137" t="str">
            <v>DEC-03</v>
          </cell>
        </row>
        <row r="138">
          <cell r="A138" t="str">
            <v>50663</v>
          </cell>
          <cell r="B138" t="str">
            <v>Customer Support Service Pune</v>
          </cell>
          <cell r="C138" t="str">
            <v>J3C022</v>
          </cell>
          <cell r="D138" t="str">
            <v>TISCO CRM PSD ADD ON</v>
          </cell>
          <cell r="E138">
            <v>66266</v>
          </cell>
          <cell r="F138" t="str">
            <v>22-AUG-03</v>
          </cell>
          <cell r="G138" t="str">
            <v>AUG-03</v>
          </cell>
        </row>
        <row r="139">
          <cell r="A139" t="str">
            <v>493</v>
          </cell>
          <cell r="B139" t="str">
            <v>Systems</v>
          </cell>
          <cell r="C139" t="str">
            <v>B3T071</v>
          </cell>
          <cell r="D139" t="str">
            <v>Petronet, LNG</v>
          </cell>
          <cell r="E139">
            <v>67292</v>
          </cell>
          <cell r="F139" t="str">
            <v>20-NOV-03</v>
          </cell>
          <cell r="G139" t="str">
            <v>NOV-03</v>
          </cell>
        </row>
        <row r="140">
          <cell r="A140" t="str">
            <v>430551</v>
          </cell>
          <cell r="B140" t="str">
            <v>Systems</v>
          </cell>
          <cell r="C140" t="str">
            <v>J2T080</v>
          </cell>
          <cell r="D140" t="str">
            <v>TISCO - HSM Skid Cooling</v>
          </cell>
          <cell r="E140">
            <v>70400</v>
          </cell>
          <cell r="F140" t="str">
            <v>20-JUN-03</v>
          </cell>
          <cell r="G140" t="str">
            <v>JUN-03</v>
          </cell>
        </row>
        <row r="141">
          <cell r="A141" t="str">
            <v>920251</v>
          </cell>
          <cell r="B141" t="str">
            <v>Systems</v>
          </cell>
          <cell r="C141" t="str">
            <v>C2T187</v>
          </cell>
          <cell r="D141" t="str">
            <v>HMRB PIPE lINE</v>
          </cell>
          <cell r="E141">
            <v>70625</v>
          </cell>
          <cell r="F141" t="str">
            <v>30-JUN-03</v>
          </cell>
          <cell r="G141" t="str">
            <v>JUN-03</v>
          </cell>
        </row>
        <row r="142">
          <cell r="A142" t="str">
            <v>410244</v>
          </cell>
          <cell r="B142" t="str">
            <v>Systems</v>
          </cell>
          <cell r="C142" t="str">
            <v>D2T150</v>
          </cell>
          <cell r="D142" t="str">
            <v>EID PARRY-CONTINUOUS PAN</v>
          </cell>
          <cell r="E142">
            <v>72000</v>
          </cell>
          <cell r="F142" t="str">
            <v>22-MAY-03</v>
          </cell>
          <cell r="G142" t="str">
            <v>MAY-03</v>
          </cell>
        </row>
        <row r="143">
          <cell r="A143" t="str">
            <v>51048</v>
          </cell>
          <cell r="B143" t="str">
            <v>Customer Support Service Pune</v>
          </cell>
          <cell r="C143" t="str">
            <v>V3C232</v>
          </cell>
          <cell r="D143" t="str">
            <v>CAUSTIC CHLORINE AT GACL</v>
          </cell>
          <cell r="E143">
            <v>72000</v>
          </cell>
          <cell r="F143" t="str">
            <v>31-JAN-04</v>
          </cell>
          <cell r="G143" t="str">
            <v>JAN-04</v>
          </cell>
        </row>
        <row r="144">
          <cell r="A144" t="str">
            <v>590</v>
          </cell>
          <cell r="B144" t="str">
            <v>Systems</v>
          </cell>
          <cell r="C144" t="str">
            <v>M3T166</v>
          </cell>
          <cell r="D144" t="str">
            <v>GAURI GAS ONSHORE MODIFICATION</v>
          </cell>
          <cell r="E144">
            <v>72000</v>
          </cell>
          <cell r="F144" t="str">
            <v>05-FEB-04</v>
          </cell>
          <cell r="G144" t="str">
            <v>FEB-04</v>
          </cell>
        </row>
        <row r="145">
          <cell r="A145" t="str">
            <v>586</v>
          </cell>
          <cell r="B145" t="str">
            <v>Systems</v>
          </cell>
          <cell r="C145" t="str">
            <v>M3T141</v>
          </cell>
          <cell r="D145" t="str">
            <v>IOCL-MATHURA,DM WATER PLANT</v>
          </cell>
          <cell r="E145">
            <v>73600</v>
          </cell>
          <cell r="F145" t="str">
            <v>31-JAN-04</v>
          </cell>
          <cell r="G145" t="str">
            <v>JAN-04</v>
          </cell>
        </row>
        <row r="146">
          <cell r="A146" t="str">
            <v>430604</v>
          </cell>
          <cell r="B146" t="str">
            <v>Systems</v>
          </cell>
          <cell r="C146" t="str">
            <v>J3T030</v>
          </cell>
          <cell r="D146" t="str">
            <v>TISCO BF"G" RELINING</v>
          </cell>
          <cell r="E146">
            <v>80748</v>
          </cell>
          <cell r="F146" t="str">
            <v>23-JAN-04</v>
          </cell>
          <cell r="G146" t="str">
            <v>JAN-04</v>
          </cell>
        </row>
        <row r="147">
          <cell r="A147" t="str">
            <v>430549</v>
          </cell>
          <cell r="B147" t="str">
            <v>Systems</v>
          </cell>
          <cell r="C147" t="str">
            <v>J2T085</v>
          </cell>
          <cell r="D147" t="str">
            <v>TISCO - PMS</v>
          </cell>
          <cell r="E147">
            <v>84448</v>
          </cell>
          <cell r="F147" t="str">
            <v>20-JUN-03</v>
          </cell>
          <cell r="G147" t="str">
            <v>JUN-03</v>
          </cell>
        </row>
        <row r="148">
          <cell r="A148" t="str">
            <v>10259</v>
          </cell>
          <cell r="B148" t="str">
            <v>Systems</v>
          </cell>
          <cell r="C148" t="str">
            <v>J3T019</v>
          </cell>
          <cell r="D148" t="str">
            <v>TATA METALLIKS HOT BLAST STOVE</v>
          </cell>
          <cell r="E148">
            <v>85965</v>
          </cell>
          <cell r="F148" t="str">
            <v>01-NOV-03</v>
          </cell>
          <cell r="G148" t="str">
            <v>NOV-03</v>
          </cell>
        </row>
        <row r="149">
          <cell r="A149" t="str">
            <v>514</v>
          </cell>
          <cell r="B149" t="str">
            <v>Systems</v>
          </cell>
          <cell r="C149" t="str">
            <v>M3T257</v>
          </cell>
          <cell r="D149" t="str">
            <v>APL:CYNATION</v>
          </cell>
          <cell r="E149">
            <v>102579</v>
          </cell>
          <cell r="F149" t="str">
            <v>29-DEC-03</v>
          </cell>
          <cell r="G149" t="str">
            <v>DEC-03</v>
          </cell>
        </row>
        <row r="150">
          <cell r="A150" t="str">
            <v>440133</v>
          </cell>
          <cell r="B150" t="str">
            <v>Systems</v>
          </cell>
          <cell r="C150" t="str">
            <v>V3T016</v>
          </cell>
          <cell r="D150" t="str">
            <v>LAKSHMI PH-1 ADD-ON (P.S.)</v>
          </cell>
          <cell r="E150">
            <v>120071</v>
          </cell>
          <cell r="F150" t="str">
            <v>08-AUG-03</v>
          </cell>
          <cell r="G150" t="str">
            <v>AUG-03</v>
          </cell>
        </row>
        <row r="151">
          <cell r="A151" t="str">
            <v>190959</v>
          </cell>
          <cell r="B151" t="str">
            <v>Building Control Division</v>
          </cell>
          <cell r="C151" t="str">
            <v>B3I015</v>
          </cell>
          <cell r="D151" t="str">
            <v>MAGARPATTA CYBERCITY_A</v>
          </cell>
          <cell r="E151">
            <v>129133</v>
          </cell>
          <cell r="F151" t="str">
            <v>17-JUL-03</v>
          </cell>
          <cell r="G151" t="str">
            <v>JUL-03</v>
          </cell>
        </row>
        <row r="152">
          <cell r="A152" t="str">
            <v>51154</v>
          </cell>
          <cell r="B152" t="str">
            <v>Customer Support Service Pune</v>
          </cell>
          <cell r="C152" t="str">
            <v>B3C123</v>
          </cell>
          <cell r="D152" t="str">
            <v>ADD-ON &amp; PM TO HPM UPGD</v>
          </cell>
          <cell r="E152">
            <v>136000</v>
          </cell>
          <cell r="F152" t="str">
            <v>29-FEB-04</v>
          </cell>
          <cell r="G152" t="str">
            <v>FEB-04</v>
          </cell>
        </row>
        <row r="153">
          <cell r="A153" t="str">
            <v>900340</v>
          </cell>
          <cell r="B153" t="str">
            <v>Systems</v>
          </cell>
          <cell r="C153" t="str">
            <v>C2T209</v>
          </cell>
          <cell r="D153" t="str">
            <v>ASH HANDLG PSEB ROPAR</v>
          </cell>
          <cell r="E153">
            <v>143929</v>
          </cell>
          <cell r="F153" t="str">
            <v>22-AUG-03</v>
          </cell>
          <cell r="G153" t="str">
            <v>AUG-03</v>
          </cell>
        </row>
        <row r="154">
          <cell r="A154" t="str">
            <v>50910</v>
          </cell>
          <cell r="B154" t="str">
            <v>Customer Support Service Pune</v>
          </cell>
          <cell r="C154" t="str">
            <v>B3C053</v>
          </cell>
          <cell r="D154" t="str">
            <v>ONGC BPA ADD ON</v>
          </cell>
          <cell r="E154">
            <v>144192</v>
          </cell>
          <cell r="F154" t="str">
            <v>31-DEC-03</v>
          </cell>
          <cell r="G154" t="str">
            <v>DEC-03</v>
          </cell>
        </row>
        <row r="155">
          <cell r="A155" t="str">
            <v>50839</v>
          </cell>
          <cell r="B155" t="str">
            <v>Customer Support Service Pune</v>
          </cell>
          <cell r="C155" t="str">
            <v>V3C200</v>
          </cell>
          <cell r="D155" t="str">
            <v>GRASIM CD MEMBRANE CELL ADD ON</v>
          </cell>
          <cell r="E155">
            <v>160000</v>
          </cell>
          <cell r="F155" t="str">
            <v>30-NOV-03</v>
          </cell>
          <cell r="G155" t="str">
            <v>NOV-03</v>
          </cell>
        </row>
        <row r="156">
          <cell r="A156" t="str">
            <v>581</v>
          </cell>
          <cell r="B156" t="str">
            <v>Systems</v>
          </cell>
          <cell r="C156" t="str">
            <v>V3T031</v>
          </cell>
          <cell r="D156" t="str">
            <v>IOCL-GR LAB PROJECT-SAMSUNG</v>
          </cell>
          <cell r="E156">
            <v>160000</v>
          </cell>
          <cell r="F156" t="str">
            <v>30-JAN-04</v>
          </cell>
          <cell r="G156" t="str">
            <v>JAN-04</v>
          </cell>
        </row>
        <row r="157">
          <cell r="A157" t="str">
            <v>1044585</v>
          </cell>
          <cell r="B157" t="str">
            <v>Building Control Division</v>
          </cell>
          <cell r="C157" t="str">
            <v>B3G021</v>
          </cell>
          <cell r="D157" t="str">
            <v>TOYO_PETRONET_ACCESS</v>
          </cell>
          <cell r="E157">
            <v>161089</v>
          </cell>
          <cell r="F157" t="str">
            <v>07-NOV-03</v>
          </cell>
          <cell r="G157" t="str">
            <v>NOV-03</v>
          </cell>
        </row>
        <row r="158">
          <cell r="A158" t="str">
            <v>574</v>
          </cell>
          <cell r="B158" t="str">
            <v>Systems</v>
          </cell>
          <cell r="C158" t="str">
            <v>B3T009</v>
          </cell>
          <cell r="D158" t="str">
            <v>IOCL-ROORKEE</v>
          </cell>
          <cell r="E158">
            <v>166756</v>
          </cell>
          <cell r="F158" t="str">
            <v>23-JAN-04</v>
          </cell>
          <cell r="G158" t="str">
            <v>JAN-04</v>
          </cell>
        </row>
        <row r="159">
          <cell r="A159" t="str">
            <v>50923</v>
          </cell>
          <cell r="B159" t="str">
            <v>Customer Support Service Pune</v>
          </cell>
          <cell r="C159" t="str">
            <v>B3C094</v>
          </cell>
          <cell r="D159" t="str">
            <v>RCF THAL AMMONIA</v>
          </cell>
          <cell r="E159">
            <v>170720</v>
          </cell>
          <cell r="F159" t="str">
            <v>31-DEC-03</v>
          </cell>
          <cell r="G159" t="str">
            <v>DEC-03</v>
          </cell>
        </row>
        <row r="160">
          <cell r="A160" t="str">
            <v>530737</v>
          </cell>
          <cell r="B160" t="str">
            <v>Customer Support Service Pune</v>
          </cell>
          <cell r="C160" t="str">
            <v>D3C001</v>
          </cell>
          <cell r="D160" t="str">
            <v>GACL ROPAR LM ADD ON</v>
          </cell>
          <cell r="E160">
            <v>186222</v>
          </cell>
          <cell r="F160" t="str">
            <v>30-JUN-03</v>
          </cell>
          <cell r="G160" t="str">
            <v>JUN-03</v>
          </cell>
        </row>
        <row r="161">
          <cell r="A161" t="str">
            <v>50926</v>
          </cell>
          <cell r="B161" t="str">
            <v>Customer Support Service Pune</v>
          </cell>
          <cell r="C161" t="str">
            <v>V3C200</v>
          </cell>
          <cell r="D161" t="str">
            <v>GRASIM CD MEMBRANE CELL ADD ON</v>
          </cell>
          <cell r="E161">
            <v>192000</v>
          </cell>
          <cell r="F161" t="str">
            <v>31-DEC-03</v>
          </cell>
          <cell r="G161" t="str">
            <v>DEC-03</v>
          </cell>
        </row>
        <row r="162">
          <cell r="A162" t="str">
            <v>50927</v>
          </cell>
          <cell r="B162" t="str">
            <v>Customer Support Service Pune</v>
          </cell>
          <cell r="C162" t="str">
            <v>B3C082</v>
          </cell>
          <cell r="D162" t="str">
            <v>TPCL UNIT#5 ADD ON</v>
          </cell>
          <cell r="E162">
            <v>199120</v>
          </cell>
          <cell r="F162" t="str">
            <v>31-DEC-03</v>
          </cell>
          <cell r="G162" t="str">
            <v>DEC-03</v>
          </cell>
        </row>
        <row r="163">
          <cell r="A163" t="str">
            <v>430559</v>
          </cell>
          <cell r="B163" t="str">
            <v>Systems</v>
          </cell>
          <cell r="C163" t="str">
            <v>J3T012</v>
          </cell>
          <cell r="D163" t="str">
            <v>Voltas ETP for TISCO CRM</v>
          </cell>
          <cell r="E163">
            <v>210968</v>
          </cell>
          <cell r="F163" t="str">
            <v>29-AUG-03</v>
          </cell>
          <cell r="G163" t="str">
            <v>AUG-03</v>
          </cell>
        </row>
        <row r="164">
          <cell r="A164" t="str">
            <v>930098</v>
          </cell>
          <cell r="B164" t="str">
            <v>Customer Support Service Pune</v>
          </cell>
          <cell r="C164" t="str">
            <v>C2C420</v>
          </cell>
          <cell r="D164" t="str">
            <v>ACC JAMUL CEMENT WORKS</v>
          </cell>
          <cell r="E164">
            <v>211696</v>
          </cell>
          <cell r="F164" t="str">
            <v>23-APR-03</v>
          </cell>
          <cell r="G164" t="str">
            <v>APR-03</v>
          </cell>
        </row>
        <row r="165">
          <cell r="A165" t="str">
            <v>51132</v>
          </cell>
          <cell r="B165" t="str">
            <v>Customer Support Service Pune</v>
          </cell>
          <cell r="C165" t="str">
            <v>B3C098</v>
          </cell>
          <cell r="D165" t="str">
            <v>APM TO HPM UPGD AT HPCL,MUMBAI</v>
          </cell>
          <cell r="E165">
            <v>215064</v>
          </cell>
          <cell r="F165" t="str">
            <v>25-FEB-04</v>
          </cell>
          <cell r="G165" t="str">
            <v>FEB-04</v>
          </cell>
        </row>
        <row r="166">
          <cell r="A166" t="str">
            <v>51142</v>
          </cell>
          <cell r="B166" t="str">
            <v>Customer Support Service Pune</v>
          </cell>
          <cell r="C166" t="str">
            <v>B3C106</v>
          </cell>
          <cell r="D166" t="str">
            <v>APM TO HPM UPGD AT HPCL,BOMBAY</v>
          </cell>
          <cell r="E166">
            <v>215064</v>
          </cell>
          <cell r="F166" t="str">
            <v>27-FEB-04</v>
          </cell>
          <cell r="G166" t="str">
            <v>FEB-04</v>
          </cell>
        </row>
        <row r="167">
          <cell r="A167" t="str">
            <v>50674</v>
          </cell>
          <cell r="B167" t="str">
            <v>Customer Support Service Pune</v>
          </cell>
          <cell r="C167" t="str">
            <v>M3C118</v>
          </cell>
          <cell r="D167" t="str">
            <v>TNPL-HPM</v>
          </cell>
          <cell r="E167">
            <v>232800</v>
          </cell>
          <cell r="F167" t="str">
            <v>28-AUG-03</v>
          </cell>
          <cell r="G167" t="str">
            <v>AUG-03</v>
          </cell>
        </row>
        <row r="168">
          <cell r="A168" t="str">
            <v>191477</v>
          </cell>
          <cell r="B168" t="str">
            <v>Building Control Division</v>
          </cell>
          <cell r="C168" t="str">
            <v>K3H045</v>
          </cell>
          <cell r="D168" t="str">
            <v>HITEC CITY PHASE III</v>
          </cell>
          <cell r="E168">
            <v>247613</v>
          </cell>
          <cell r="F168" t="str">
            <v>12-JAN-04</v>
          </cell>
          <cell r="G168" t="str">
            <v>JAN-04</v>
          </cell>
        </row>
        <row r="169">
          <cell r="A169" t="str">
            <v>430590</v>
          </cell>
          <cell r="B169" t="str">
            <v>Systems</v>
          </cell>
          <cell r="C169" t="str">
            <v>J9M109</v>
          </cell>
          <cell r="D169" t="str">
            <v>COKE-OVEN&amp;BY-PRODUCT PLANT</v>
          </cell>
          <cell r="E169">
            <v>258748</v>
          </cell>
          <cell r="F169" t="str">
            <v>31-DEC-03</v>
          </cell>
          <cell r="G169" t="str">
            <v>DEC-03</v>
          </cell>
        </row>
        <row r="170">
          <cell r="A170" t="str">
            <v>410253</v>
          </cell>
          <cell r="B170" t="str">
            <v>Systems</v>
          </cell>
          <cell r="C170" t="str">
            <v>M3T117</v>
          </cell>
          <cell r="D170" t="str">
            <v>SHASUN MPP</v>
          </cell>
          <cell r="E170">
            <v>272000</v>
          </cell>
          <cell r="F170" t="str">
            <v>30-AUG-03</v>
          </cell>
          <cell r="G170" t="str">
            <v>AUG-03</v>
          </cell>
        </row>
        <row r="171">
          <cell r="A171" t="str">
            <v>430603</v>
          </cell>
          <cell r="B171" t="str">
            <v>Systems</v>
          </cell>
          <cell r="C171" t="str">
            <v>J3T030</v>
          </cell>
          <cell r="D171" t="str">
            <v>TISCO BF"G" RELINING</v>
          </cell>
          <cell r="E171">
            <v>283293</v>
          </cell>
          <cell r="F171" t="str">
            <v>23-JAN-04</v>
          </cell>
          <cell r="G171" t="str">
            <v>JAN-04</v>
          </cell>
        </row>
        <row r="172">
          <cell r="A172" t="str">
            <v>50721</v>
          </cell>
          <cell r="B172" t="str">
            <v>Customer Support Service Pune</v>
          </cell>
          <cell r="C172" t="str">
            <v>B3C025</v>
          </cell>
          <cell r="D172" t="str">
            <v>SCAN TO PSC UPGRADE AT INDAL</v>
          </cell>
          <cell r="E172">
            <v>284000</v>
          </cell>
          <cell r="F172" t="str">
            <v>29-SEP-03</v>
          </cell>
          <cell r="G172" t="str">
            <v>SEP-03</v>
          </cell>
        </row>
        <row r="173">
          <cell r="A173" t="str">
            <v>50838</v>
          </cell>
          <cell r="B173" t="str">
            <v>Customer Support Service Pune</v>
          </cell>
          <cell r="C173" t="str">
            <v>B3C067</v>
          </cell>
          <cell r="D173" t="str">
            <v>DE NOCIL MIGRATION</v>
          </cell>
          <cell r="E173">
            <v>293600</v>
          </cell>
          <cell r="F173" t="str">
            <v>30-NOV-03</v>
          </cell>
          <cell r="G173" t="str">
            <v>NOV-03</v>
          </cell>
        </row>
        <row r="174">
          <cell r="A174" t="str">
            <v>584</v>
          </cell>
          <cell r="B174" t="str">
            <v>Systems</v>
          </cell>
          <cell r="C174" t="str">
            <v>M3D131</v>
          </cell>
          <cell r="D174" t="str">
            <v>QCS-DCS for PM # 4 &amp; 5</v>
          </cell>
          <cell r="E174">
            <v>310021</v>
          </cell>
          <cell r="F174" t="str">
            <v>31-JAN-04</v>
          </cell>
          <cell r="G174" t="str">
            <v>JAN-04</v>
          </cell>
        </row>
        <row r="175">
          <cell r="A175" t="str">
            <v>900329</v>
          </cell>
          <cell r="B175" t="str">
            <v>Systems</v>
          </cell>
          <cell r="C175" t="str">
            <v>C2T208</v>
          </cell>
          <cell r="D175" t="str">
            <v>ASH HANDLG PSEB BHATINDA</v>
          </cell>
          <cell r="E175">
            <v>310400</v>
          </cell>
          <cell r="F175" t="str">
            <v>11-JUL-03</v>
          </cell>
          <cell r="G175" t="str">
            <v>JUL-03</v>
          </cell>
        </row>
        <row r="176">
          <cell r="A176" t="str">
            <v>430561</v>
          </cell>
          <cell r="B176" t="str">
            <v>Systems</v>
          </cell>
          <cell r="C176" t="str">
            <v>J9M109</v>
          </cell>
          <cell r="D176" t="str">
            <v>COKE-OVEN&amp;BY-PRODUCT PLANT</v>
          </cell>
          <cell r="E176">
            <v>316189</v>
          </cell>
          <cell r="F176" t="str">
            <v>29-AUG-03</v>
          </cell>
          <cell r="G176" t="str">
            <v>AUG-03</v>
          </cell>
        </row>
        <row r="177">
          <cell r="A177" t="str">
            <v>50924</v>
          </cell>
          <cell r="B177" t="str">
            <v>Customer Support Service Pune</v>
          </cell>
          <cell r="C177" t="str">
            <v>J3C069</v>
          </cell>
          <cell r="D177" t="str">
            <v>TATA STEEL, HSM</v>
          </cell>
          <cell r="E177">
            <v>323200</v>
          </cell>
          <cell r="F177" t="str">
            <v>31-DEC-03</v>
          </cell>
          <cell r="G177" t="str">
            <v>DEC-03</v>
          </cell>
        </row>
        <row r="178">
          <cell r="A178" t="str">
            <v>920265</v>
          </cell>
          <cell r="B178" t="str">
            <v>Systems</v>
          </cell>
          <cell r="C178" t="str">
            <v>B3T009</v>
          </cell>
          <cell r="D178" t="str">
            <v>IOCL-ROORKEE</v>
          </cell>
          <cell r="E178">
            <v>331374</v>
          </cell>
          <cell r="F178" t="str">
            <v>30-DEC-03</v>
          </cell>
          <cell r="G178" t="str">
            <v>DEC-03</v>
          </cell>
        </row>
        <row r="179">
          <cell r="A179" t="str">
            <v>430552</v>
          </cell>
          <cell r="B179" t="str">
            <v>Systems</v>
          </cell>
          <cell r="C179" t="str">
            <v>J2T087</v>
          </cell>
          <cell r="D179" t="str">
            <v>PH#4 TISCO ADDON</v>
          </cell>
          <cell r="E179">
            <v>361209</v>
          </cell>
          <cell r="F179" t="str">
            <v>20-JUN-03</v>
          </cell>
          <cell r="G179" t="str">
            <v>JUN-03</v>
          </cell>
        </row>
        <row r="180">
          <cell r="A180" t="str">
            <v>430560</v>
          </cell>
          <cell r="B180" t="str">
            <v>Systems</v>
          </cell>
          <cell r="C180" t="str">
            <v>J9M109</v>
          </cell>
          <cell r="D180" t="str">
            <v>COKE-OVEN&amp;BY-PRODUCT PLANT</v>
          </cell>
          <cell r="E180">
            <v>378631</v>
          </cell>
          <cell r="F180" t="str">
            <v>29-AUG-03</v>
          </cell>
          <cell r="G180" t="str">
            <v>AUG-03</v>
          </cell>
        </row>
        <row r="181">
          <cell r="A181" t="str">
            <v>530746</v>
          </cell>
          <cell r="B181" t="str">
            <v>Customer Support Service Pune</v>
          </cell>
          <cell r="C181" t="str">
            <v>D3C001</v>
          </cell>
          <cell r="D181" t="str">
            <v>GACL ROPAR LM ADD ON</v>
          </cell>
          <cell r="E181">
            <v>379378</v>
          </cell>
          <cell r="F181" t="str">
            <v>12-AUG-03</v>
          </cell>
          <cell r="G181" t="str">
            <v>AUG-03</v>
          </cell>
        </row>
        <row r="182">
          <cell r="A182" t="str">
            <v>40023</v>
          </cell>
          <cell r="B182" t="str">
            <v>Hi-Spec Solutions</v>
          </cell>
          <cell r="C182" t="str">
            <v>C3V139</v>
          </cell>
          <cell r="D182" t="str">
            <v>IOCL, Guwahati APP + PHD</v>
          </cell>
          <cell r="E182">
            <v>387840</v>
          </cell>
          <cell r="F182" t="str">
            <v>30-AUG-03</v>
          </cell>
          <cell r="G182" t="str">
            <v>AUG-03</v>
          </cell>
        </row>
        <row r="183">
          <cell r="A183" t="str">
            <v>51152</v>
          </cell>
          <cell r="B183" t="str">
            <v>Customer Support Service Pune</v>
          </cell>
          <cell r="C183" t="str">
            <v>J3C041</v>
          </cell>
          <cell r="D183" t="str">
            <v>LVS FOR TISCO BF - G</v>
          </cell>
          <cell r="E183">
            <v>405440</v>
          </cell>
          <cell r="F183" t="str">
            <v>29-FEB-04</v>
          </cell>
          <cell r="G183" t="str">
            <v>FEB-04</v>
          </cell>
        </row>
        <row r="184">
          <cell r="A184" t="str">
            <v>51146</v>
          </cell>
          <cell r="B184" t="str">
            <v>Customer Support Service Pune</v>
          </cell>
          <cell r="C184" t="str">
            <v>V3C155</v>
          </cell>
          <cell r="D184" t="str">
            <v>IPCL CA MIGRATION &amp; ADD ON</v>
          </cell>
          <cell r="E184">
            <v>410212</v>
          </cell>
          <cell r="F184" t="str">
            <v>28-FEB-04</v>
          </cell>
          <cell r="G184" t="str">
            <v>FEB-04</v>
          </cell>
        </row>
        <row r="185">
          <cell r="A185" t="str">
            <v>50928</v>
          </cell>
          <cell r="B185" t="str">
            <v>Customer Support Service Pune</v>
          </cell>
          <cell r="C185" t="str">
            <v>B3C072</v>
          </cell>
          <cell r="D185" t="str">
            <v>TPCL CGA11 ADD ON</v>
          </cell>
          <cell r="E185">
            <v>418221</v>
          </cell>
          <cell r="F185" t="str">
            <v>31-DEC-03</v>
          </cell>
          <cell r="G185" t="str">
            <v>DEC-03</v>
          </cell>
        </row>
        <row r="186">
          <cell r="A186" t="str">
            <v>430613</v>
          </cell>
          <cell r="B186" t="str">
            <v>Systems</v>
          </cell>
          <cell r="C186" t="str">
            <v>J3T030</v>
          </cell>
          <cell r="D186" t="str">
            <v>TISCO BF"G" RELINING</v>
          </cell>
          <cell r="E186">
            <v>439776</v>
          </cell>
          <cell r="F186" t="str">
            <v>29-FEB-04</v>
          </cell>
          <cell r="G186" t="str">
            <v>FEB-04</v>
          </cell>
        </row>
        <row r="187">
          <cell r="A187" t="str">
            <v>75465</v>
          </cell>
          <cell r="B187" t="str">
            <v>Customer Support Service Pune</v>
          </cell>
          <cell r="C187" t="str">
            <v>J3C043</v>
          </cell>
          <cell r="D187" t="str">
            <v>GRASIM RAIPUR MIGRATION &amp; PHD</v>
          </cell>
          <cell r="E187">
            <v>451040</v>
          </cell>
          <cell r="F187" t="str">
            <v>30-NOV-03</v>
          </cell>
          <cell r="G187" t="str">
            <v>NOV-03</v>
          </cell>
        </row>
        <row r="188">
          <cell r="A188" t="str">
            <v>430592</v>
          </cell>
          <cell r="B188" t="str">
            <v>Systems</v>
          </cell>
          <cell r="C188" t="str">
            <v>J3T030</v>
          </cell>
          <cell r="D188" t="str">
            <v>TISCO BF"G" RELINING</v>
          </cell>
          <cell r="E188">
            <v>451630</v>
          </cell>
          <cell r="F188" t="str">
            <v>31-DEC-03</v>
          </cell>
          <cell r="G188" t="str">
            <v>DEC-03</v>
          </cell>
        </row>
        <row r="189">
          <cell r="A189" t="str">
            <v>400172</v>
          </cell>
          <cell r="B189" t="str">
            <v>Systems</v>
          </cell>
          <cell r="C189" t="str">
            <v>V9T097 R1</v>
          </cell>
          <cell r="D189" t="str">
            <v>IOCL DIGBOI HDT PROJ</v>
          </cell>
          <cell r="E189">
            <v>464191</v>
          </cell>
          <cell r="F189" t="str">
            <v>27-MAY-03</v>
          </cell>
          <cell r="G189" t="str">
            <v>MAY-03</v>
          </cell>
        </row>
        <row r="190">
          <cell r="A190" t="str">
            <v>50729</v>
          </cell>
          <cell r="B190" t="str">
            <v>Customer Support Service Pune</v>
          </cell>
          <cell r="C190" t="str">
            <v>B3C042</v>
          </cell>
          <cell r="D190" t="str">
            <v>AMC TO HPM MIGRATION AT RCF</v>
          </cell>
          <cell r="E190">
            <v>496000</v>
          </cell>
          <cell r="F190" t="str">
            <v>30-SEP-03</v>
          </cell>
          <cell r="G190" t="str">
            <v>SEP-03</v>
          </cell>
        </row>
        <row r="191">
          <cell r="A191" t="str">
            <v>51056</v>
          </cell>
          <cell r="B191" t="str">
            <v>Customer Support Service Pune</v>
          </cell>
          <cell r="C191" t="str">
            <v>V3C138</v>
          </cell>
          <cell r="D191" t="str">
            <v>ADD ON APM FOR ONGC GANDHAR</v>
          </cell>
          <cell r="E191">
            <v>510000</v>
          </cell>
          <cell r="F191" t="str">
            <v>06-FEB-04</v>
          </cell>
          <cell r="G191" t="str">
            <v>FEB-04</v>
          </cell>
        </row>
        <row r="192">
          <cell r="A192" t="str">
            <v>51049</v>
          </cell>
          <cell r="B192" t="str">
            <v>Customer Support Service Pune</v>
          </cell>
          <cell r="C192" t="str">
            <v>D3C073</v>
          </cell>
          <cell r="D192" t="str">
            <v>GUJ. AMBUJA ADD ON</v>
          </cell>
          <cell r="E192">
            <v>541360</v>
          </cell>
          <cell r="F192" t="str">
            <v>31-JAN-04</v>
          </cell>
          <cell r="G192" t="str">
            <v>JAN-04</v>
          </cell>
        </row>
        <row r="193">
          <cell r="A193" t="str">
            <v>462</v>
          </cell>
          <cell r="B193" t="str">
            <v>Systems</v>
          </cell>
          <cell r="C193" t="str">
            <v>J3T019</v>
          </cell>
          <cell r="D193" t="str">
            <v>TATA METALLIKS HOT BLAST STOVE</v>
          </cell>
          <cell r="E193">
            <v>548000</v>
          </cell>
          <cell r="F193" t="str">
            <v>30-SEP-03</v>
          </cell>
          <cell r="G193" t="str">
            <v>SEP-03</v>
          </cell>
        </row>
        <row r="194">
          <cell r="A194" t="str">
            <v>50720</v>
          </cell>
          <cell r="B194" t="str">
            <v>Customer Support Service Pune</v>
          </cell>
          <cell r="C194" t="str">
            <v>V3C053</v>
          </cell>
          <cell r="D194" t="str">
            <v>ADD ON FOR CAPACITY EXPANSION</v>
          </cell>
          <cell r="E194">
            <v>560000</v>
          </cell>
          <cell r="F194" t="str">
            <v>29-SEP-03</v>
          </cell>
          <cell r="G194" t="str">
            <v>SEP-03</v>
          </cell>
        </row>
        <row r="195">
          <cell r="A195" t="str">
            <v>510348</v>
          </cell>
          <cell r="B195" t="str">
            <v>Customer Support Service Pune</v>
          </cell>
          <cell r="C195" t="str">
            <v>V3C012</v>
          </cell>
          <cell r="D195" t="str">
            <v>AMC TO HPM MIGRATION.</v>
          </cell>
          <cell r="E195">
            <v>560000</v>
          </cell>
          <cell r="F195" t="str">
            <v>13-JUN-03</v>
          </cell>
          <cell r="G195" t="str">
            <v>JUN-03</v>
          </cell>
        </row>
        <row r="196">
          <cell r="A196" t="str">
            <v>50639</v>
          </cell>
          <cell r="B196" t="str">
            <v>Customer Support Service Pune</v>
          </cell>
          <cell r="C196" t="str">
            <v>B3C013</v>
          </cell>
          <cell r="D196" t="str">
            <v>VIKRAM ISPAT</v>
          </cell>
          <cell r="E196">
            <v>571200</v>
          </cell>
          <cell r="F196" t="str">
            <v>30-JUL-03</v>
          </cell>
          <cell r="G196" t="str">
            <v>JUL-03</v>
          </cell>
        </row>
        <row r="197">
          <cell r="A197" t="str">
            <v>910240</v>
          </cell>
          <cell r="B197" t="str">
            <v>T&amp;D</v>
          </cell>
          <cell r="C197" t="str">
            <v>M2T458</v>
          </cell>
          <cell r="D197" t="str">
            <v>GMDC, AKRIMOTA TPS-SMS</v>
          </cell>
          <cell r="E197">
            <v>573168</v>
          </cell>
          <cell r="F197" t="str">
            <v>24-JUL-03</v>
          </cell>
          <cell r="G197" t="str">
            <v>JUL-03</v>
          </cell>
        </row>
        <row r="198">
          <cell r="A198" t="str">
            <v>900330</v>
          </cell>
          <cell r="B198" t="str">
            <v>Systems</v>
          </cell>
          <cell r="C198" t="str">
            <v>C2T209</v>
          </cell>
          <cell r="D198" t="str">
            <v>ASH HANDLG PSEB ROPAR</v>
          </cell>
          <cell r="E198">
            <v>592000</v>
          </cell>
          <cell r="F198" t="str">
            <v>11-JUL-03</v>
          </cell>
          <cell r="G198" t="str">
            <v>JUL-03</v>
          </cell>
        </row>
        <row r="199">
          <cell r="A199" t="str">
            <v>40012</v>
          </cell>
          <cell r="B199" t="str">
            <v>Hi-Spec Solutions</v>
          </cell>
          <cell r="C199" t="str">
            <v>P3V001</v>
          </cell>
          <cell r="D199" t="str">
            <v>ONGC, URAN APC</v>
          </cell>
          <cell r="E199">
            <v>600000</v>
          </cell>
          <cell r="F199" t="str">
            <v>30-JUN-03</v>
          </cell>
          <cell r="G199" t="str">
            <v>JUN-03</v>
          </cell>
        </row>
        <row r="200">
          <cell r="A200" t="str">
            <v>50594</v>
          </cell>
          <cell r="B200" t="str">
            <v>Customer Support Service Pune</v>
          </cell>
          <cell r="C200" t="str">
            <v>J3C018</v>
          </cell>
          <cell r="D200" t="str">
            <v>AMC TO PM MIGRATION AT HSM</v>
          </cell>
          <cell r="E200">
            <v>608000</v>
          </cell>
          <cell r="F200" t="str">
            <v>25-JUN-03</v>
          </cell>
          <cell r="G200" t="str">
            <v>JUN-03</v>
          </cell>
        </row>
        <row r="201">
          <cell r="A201" t="str">
            <v>525</v>
          </cell>
          <cell r="B201" t="str">
            <v>Systems</v>
          </cell>
          <cell r="C201" t="str">
            <v>M3T155</v>
          </cell>
          <cell r="D201" t="str">
            <v>GAURI GAS PROJ &amp; ONSHORE MODI</v>
          </cell>
          <cell r="E201">
            <v>689633</v>
          </cell>
          <cell r="F201" t="str">
            <v>31-DEC-03</v>
          </cell>
          <cell r="G201" t="str">
            <v>DEC-03</v>
          </cell>
        </row>
        <row r="202">
          <cell r="A202" t="str">
            <v>430609</v>
          </cell>
          <cell r="B202" t="str">
            <v>Systems</v>
          </cell>
          <cell r="C202" t="str">
            <v>J3T030</v>
          </cell>
          <cell r="D202" t="str">
            <v>TISCO BF"G" RELINING</v>
          </cell>
          <cell r="E202">
            <v>928000</v>
          </cell>
          <cell r="F202" t="str">
            <v>16-FEB-04</v>
          </cell>
          <cell r="G202" t="str">
            <v>FEB-04</v>
          </cell>
        </row>
        <row r="203">
          <cell r="A203" t="str">
            <v>410257</v>
          </cell>
          <cell r="B203" t="str">
            <v>Systems</v>
          </cell>
          <cell r="C203" t="str">
            <v>V3T132</v>
          </cell>
          <cell r="D203" t="str">
            <v>SECTION 300-600 AUTOMATION</v>
          </cell>
          <cell r="E203">
            <v>1088208</v>
          </cell>
          <cell r="F203" t="str">
            <v>31-DEC-03</v>
          </cell>
          <cell r="G203" t="str">
            <v>DEC-03</v>
          </cell>
        </row>
        <row r="204">
          <cell r="A204" t="str">
            <v>585</v>
          </cell>
          <cell r="B204" t="str">
            <v>Systems</v>
          </cell>
          <cell r="C204" t="str">
            <v>M3T141</v>
          </cell>
          <cell r="D204" t="str">
            <v>IOCL-MATHURA,DM WATER PLANT</v>
          </cell>
          <cell r="E204">
            <v>1176000</v>
          </cell>
          <cell r="F204" t="str">
            <v>31-JAN-04</v>
          </cell>
          <cell r="G204" t="str">
            <v>JAN-04</v>
          </cell>
        </row>
        <row r="205">
          <cell r="A205" t="str">
            <v>420166</v>
          </cell>
          <cell r="B205" t="str">
            <v>Systems</v>
          </cell>
          <cell r="C205" t="str">
            <v>B2T147</v>
          </cell>
          <cell r="D205" t="str">
            <v>DCS FOR DIGESTER AND BSW</v>
          </cell>
          <cell r="E205">
            <v>1472000</v>
          </cell>
          <cell r="F205" t="str">
            <v>23-SEP-03</v>
          </cell>
          <cell r="G205" t="str">
            <v>SEP-03</v>
          </cell>
        </row>
        <row r="206">
          <cell r="A206" t="str">
            <v>400178</v>
          </cell>
          <cell r="B206" t="str">
            <v>Systems</v>
          </cell>
          <cell r="C206" t="str">
            <v>C2T409</v>
          </cell>
          <cell r="D206" t="str">
            <v>N2 PLANT IOCL-GR</v>
          </cell>
          <cell r="E206">
            <v>1821096</v>
          </cell>
          <cell r="F206" t="str">
            <v>22-SEP-03</v>
          </cell>
          <cell r="G206" t="str">
            <v>SEP-03</v>
          </cell>
        </row>
        <row r="207">
          <cell r="A207" t="str">
            <v>900353</v>
          </cell>
          <cell r="B207" t="str">
            <v>Systems</v>
          </cell>
          <cell r="C207" t="str">
            <v>M3T033</v>
          </cell>
          <cell r="D207" t="str">
            <v>Mettur Thermal Power Plant</v>
          </cell>
          <cell r="E207">
            <v>2503630</v>
          </cell>
          <cell r="F207" t="str">
            <v>30-SEP-03</v>
          </cell>
          <cell r="G207" t="str">
            <v>SEP-03</v>
          </cell>
        </row>
        <row r="208">
          <cell r="A208" t="str">
            <v>900300</v>
          </cell>
          <cell r="B208" t="str">
            <v>Systems</v>
          </cell>
          <cell r="C208" t="str">
            <v>D0T195</v>
          </cell>
          <cell r="D208" t="str">
            <v>NTPC TALCHER STAGE II</v>
          </cell>
          <cell r="E208">
            <v>4683116</v>
          </cell>
          <cell r="F208" t="str">
            <v>01-JUN-03</v>
          </cell>
          <cell r="G208" t="str">
            <v>JUN-03</v>
          </cell>
        </row>
        <row r="209">
          <cell r="A209" t="str">
            <v>400184</v>
          </cell>
          <cell r="B209" t="str">
            <v>Systems</v>
          </cell>
          <cell r="C209" t="str">
            <v>V2T094</v>
          </cell>
          <cell r="D209" t="str">
            <v>SBAF-BPCL MAHUL, MUMBAI</v>
          </cell>
          <cell r="E209">
            <v>4800000</v>
          </cell>
          <cell r="F209" t="str">
            <v>30-SEP-03</v>
          </cell>
          <cell r="G209" t="str">
            <v>SEP-03</v>
          </cell>
        </row>
        <row r="210">
          <cell r="A210" t="str">
            <v>900355</v>
          </cell>
          <cell r="B210" t="str">
            <v>Systems</v>
          </cell>
          <cell r="C210" t="str">
            <v>D0T195</v>
          </cell>
          <cell r="D210" t="str">
            <v>NTPC TALCHER STAGE II</v>
          </cell>
          <cell r="E210">
            <v>5030705</v>
          </cell>
          <cell r="F210" t="str">
            <v>01-OCT-03</v>
          </cell>
          <cell r="G210" t="str">
            <v>OCT-03</v>
          </cell>
        </row>
        <row r="211">
          <cell r="A211" t="str">
            <v>400180</v>
          </cell>
          <cell r="B211" t="str">
            <v>Systems</v>
          </cell>
          <cell r="C211" t="str">
            <v>B2T091</v>
          </cell>
          <cell r="D211" t="str">
            <v>Refinery Modernisation Project</v>
          </cell>
          <cell r="E211">
            <v>9123085</v>
          </cell>
          <cell r="F211" t="str">
            <v>23-SEP-03</v>
          </cell>
          <cell r="G211" t="str">
            <v>SEP-03</v>
          </cell>
        </row>
        <row r="212">
          <cell r="A212" t="str">
            <v>430612</v>
          </cell>
          <cell r="B212" t="str">
            <v>Systems</v>
          </cell>
          <cell r="C212" t="str">
            <v>J3T030</v>
          </cell>
          <cell r="D212" t="str">
            <v>TISCO BF"G" RELINING</v>
          </cell>
          <cell r="E212">
            <v>10893853</v>
          </cell>
          <cell r="F212" t="str">
            <v>29-FEB-04</v>
          </cell>
          <cell r="G212" t="str">
            <v>FEB-04</v>
          </cell>
        </row>
        <row r="213">
          <cell r="A213" t="str">
            <v>400185</v>
          </cell>
          <cell r="B213" t="str">
            <v>Systems</v>
          </cell>
          <cell r="C213" t="str">
            <v>V3T031</v>
          </cell>
          <cell r="D213" t="str">
            <v>IOCL-GR LAB PROJECT-SAMSUNG</v>
          </cell>
          <cell r="E213">
            <v>13448208</v>
          </cell>
          <cell r="F213" t="str">
            <v>27-DEC-03</v>
          </cell>
          <cell r="G213" t="str">
            <v>DEC-03</v>
          </cell>
        </row>
        <row r="214">
          <cell r="B214" t="str">
            <v>Exports</v>
          </cell>
          <cell r="C214" t="str">
            <v>E2B071</v>
          </cell>
          <cell r="D214" t="str">
            <v>Kuntal's Services to SF02</v>
          </cell>
        </row>
        <row r="215">
          <cell r="B215" t="str">
            <v>Customer Support Service Pune</v>
          </cell>
          <cell r="C215" t="str">
            <v>C0C079</v>
          </cell>
          <cell r="D215" t="str">
            <v>IOCL-Barauni</v>
          </cell>
        </row>
        <row r="216">
          <cell r="B216" t="str">
            <v>Hi-Spec Solutions</v>
          </cell>
          <cell r="C216" t="str">
            <v>E3V031</v>
          </cell>
          <cell r="D216" t="str">
            <v>OMS Services for NODCO</v>
          </cell>
        </row>
        <row r="217">
          <cell r="B217" t="str">
            <v>Exports</v>
          </cell>
          <cell r="C217" t="str">
            <v>E2B075</v>
          </cell>
          <cell r="D217" t="str">
            <v>PHD Testing Vidya's Services</v>
          </cell>
        </row>
        <row r="218">
          <cell r="B218" t="str">
            <v>Building Control Division</v>
          </cell>
          <cell r="C218" t="str">
            <v>K3R081</v>
          </cell>
          <cell r="D218" t="str">
            <v>TTL_CHENNAI_SPAR</v>
          </cell>
        </row>
        <row r="219">
          <cell r="B219" t="str">
            <v>Building Control Division</v>
          </cell>
          <cell r="C219" t="str">
            <v>B3I078</v>
          </cell>
          <cell r="D219" t="str">
            <v>IOCL_SADIQ_NEW DELHI</v>
          </cell>
        </row>
        <row r="220">
          <cell r="B220" t="str">
            <v>Customer Support Service Pune</v>
          </cell>
          <cell r="C220" t="str">
            <v>J2C034</v>
          </cell>
          <cell r="D220" t="str">
            <v>TISCO-JSR</v>
          </cell>
        </row>
        <row r="221">
          <cell r="B221" t="str">
            <v>Exports</v>
          </cell>
          <cell r="C221" t="str">
            <v>T3B009 NEW</v>
          </cell>
          <cell r="D221" t="str">
            <v>ACCJAMUL</v>
          </cell>
        </row>
        <row r="222">
          <cell r="B222" t="str">
            <v>Building Control Division</v>
          </cell>
          <cell r="C222" t="str">
            <v>D2G133</v>
          </cell>
          <cell r="D222" t="str">
            <v>UNITECH_IOCL BARAUNI SPARES</v>
          </cell>
        </row>
        <row r="223">
          <cell r="B223" t="str">
            <v>Systems</v>
          </cell>
          <cell r="C223" t="str">
            <v>J3T036</v>
          </cell>
          <cell r="D223" t="str">
            <v>Wkg. Beam Furnace 1&amp; 2 Revamp.</v>
          </cell>
        </row>
        <row r="224">
          <cell r="B224" t="str">
            <v>Building Control Division</v>
          </cell>
          <cell r="C224" t="str">
            <v>K2R031</v>
          </cell>
          <cell r="D224" t="str">
            <v>DOS SHAR_SPARES</v>
          </cell>
        </row>
        <row r="225">
          <cell r="B225" t="str">
            <v>Building Control Division</v>
          </cell>
          <cell r="C225" t="str">
            <v>C3G298</v>
          </cell>
          <cell r="D225" t="str">
            <v>BOULEVARD_FIRE</v>
          </cell>
        </row>
        <row r="226">
          <cell r="B226" t="str">
            <v>Building Control Division</v>
          </cell>
          <cell r="C226" t="str">
            <v>C3R050</v>
          </cell>
          <cell r="D226" t="str">
            <v>IBP_AMC</v>
          </cell>
        </row>
        <row r="227">
          <cell r="B227" t="str">
            <v>Building Control Division</v>
          </cell>
          <cell r="C227" t="str">
            <v>C3G311</v>
          </cell>
          <cell r="D227" t="str">
            <v>ITC KIDDERPORE_SPARE_</v>
          </cell>
        </row>
        <row r="228">
          <cell r="B228" t="str">
            <v>Customer Support Service Pune</v>
          </cell>
          <cell r="C228" t="str">
            <v>M3C018</v>
          </cell>
          <cell r="D228" t="str">
            <v>CPCL-COGEN</v>
          </cell>
        </row>
        <row r="229">
          <cell r="B229" t="str">
            <v>Customer Support Service Pune</v>
          </cell>
          <cell r="C229" t="str">
            <v>M2C302</v>
          </cell>
          <cell r="D229" t="str">
            <v>CPCL-DHDS</v>
          </cell>
        </row>
        <row r="230">
          <cell r="B230" t="str">
            <v>Hi-Spec Solutions</v>
          </cell>
          <cell r="C230" t="str">
            <v>E2V024T</v>
          </cell>
          <cell r="D230" t="str">
            <v>ABIJIT SITE SUPPORT FOR APC</v>
          </cell>
        </row>
        <row r="231">
          <cell r="B231" t="str">
            <v>Building Control Division</v>
          </cell>
          <cell r="C231" t="str">
            <v>B1R279</v>
          </cell>
          <cell r="D231" t="str">
            <v>J BLOCK PAINT SHOP - COMP. AMC</v>
          </cell>
        </row>
        <row r="232">
          <cell r="B232" t="str">
            <v>Building Control Division</v>
          </cell>
          <cell r="C232" t="str">
            <v>B1R224</v>
          </cell>
          <cell r="D232" t="str">
            <v>HINDUSTAN LEVER LTD.AMC</v>
          </cell>
        </row>
        <row r="233">
          <cell r="B233" t="str">
            <v>Performance Contract /TAM</v>
          </cell>
          <cell r="C233" t="str">
            <v>D2P135</v>
          </cell>
          <cell r="D233" t="str">
            <v>SGPGI</v>
          </cell>
        </row>
        <row r="234">
          <cell r="B234" t="str">
            <v>Building Control Division</v>
          </cell>
          <cell r="C234" t="str">
            <v>D2G177</v>
          </cell>
          <cell r="D234" t="str">
            <v>JAYPEE HOTELS_FIRE</v>
          </cell>
        </row>
        <row r="235">
          <cell r="B235" t="str">
            <v>Exports</v>
          </cell>
          <cell r="C235" t="str">
            <v>e3b068</v>
          </cell>
          <cell r="D235" t="str">
            <v>HTSL 620-35 H/W</v>
          </cell>
        </row>
        <row r="236">
          <cell r="B236" t="str">
            <v>Exports</v>
          </cell>
          <cell r="C236" t="str">
            <v>T3B011</v>
          </cell>
          <cell r="D236" t="str">
            <v>Mohammed Shakkeel + 4</v>
          </cell>
        </row>
        <row r="237">
          <cell r="B237" t="str">
            <v>Systems</v>
          </cell>
          <cell r="C237" t="str">
            <v>B3T083</v>
          </cell>
          <cell r="D237" t="str">
            <v>HPCL-DHDS-2</v>
          </cell>
        </row>
        <row r="238">
          <cell r="B238" t="str">
            <v>Building Control Division</v>
          </cell>
          <cell r="C238" t="str">
            <v>B3I105</v>
          </cell>
          <cell r="D238" t="str">
            <v>PRUDENTIAL ADDON_1</v>
          </cell>
        </row>
        <row r="239">
          <cell r="B239" t="str">
            <v>Building Control Division</v>
          </cell>
          <cell r="C239" t="str">
            <v>K3R114</v>
          </cell>
          <cell r="D239" t="str">
            <v>TCS_SJM_ADDON</v>
          </cell>
        </row>
        <row r="240">
          <cell r="B240" t="str">
            <v>Building Control Division</v>
          </cell>
          <cell r="C240" t="str">
            <v>C1R298</v>
          </cell>
          <cell r="D240" t="str">
            <v>RBI-SALBONI</v>
          </cell>
        </row>
        <row r="241">
          <cell r="B241" t="str">
            <v>Building Control Division</v>
          </cell>
          <cell r="C241" t="str">
            <v>D1R081</v>
          </cell>
          <cell r="D241" t="str">
            <v>TAJ PALACE</v>
          </cell>
        </row>
        <row r="242">
          <cell r="B242" t="str">
            <v>Building Control Division</v>
          </cell>
          <cell r="C242" t="str">
            <v>C1R158</v>
          </cell>
          <cell r="D242" t="str">
            <v>RBI SALBONI SPARES</v>
          </cell>
        </row>
        <row r="243">
          <cell r="B243" t="str">
            <v>Exports</v>
          </cell>
          <cell r="C243" t="str">
            <v>T2B029</v>
          </cell>
          <cell r="D243" t="str">
            <v>STUDENTS</v>
          </cell>
        </row>
        <row r="244">
          <cell r="B244" t="str">
            <v>Building Control Division</v>
          </cell>
          <cell r="C244" t="str">
            <v>D2R110</v>
          </cell>
          <cell r="D244" t="str">
            <v>SVC_DRDO GWALIOR ADD-ON</v>
          </cell>
        </row>
        <row r="245">
          <cell r="B245" t="str">
            <v>Building Control Division</v>
          </cell>
          <cell r="C245" t="str">
            <v>K1R014</v>
          </cell>
          <cell r="D245" t="str">
            <v>KOCHI REFINERIES-AMC</v>
          </cell>
        </row>
        <row r="246">
          <cell r="B246" t="str">
            <v>Building Control Division</v>
          </cell>
          <cell r="C246" t="str">
            <v>B9R080</v>
          </cell>
          <cell r="D246" t="str">
            <v>COMP. AMC OF ACCESS CONT. SYS</v>
          </cell>
        </row>
        <row r="247">
          <cell r="B247" t="str">
            <v>Building Control Division</v>
          </cell>
          <cell r="C247" t="str">
            <v>D2R104</v>
          </cell>
          <cell r="D247" t="str">
            <v>AMEX_SPARE</v>
          </cell>
        </row>
        <row r="248">
          <cell r="B248" t="str">
            <v>Customer Support Service Pune</v>
          </cell>
          <cell r="C248" t="str">
            <v>P0C251</v>
          </cell>
          <cell r="D248" t="str">
            <v>VISAKA CEMENT</v>
          </cell>
        </row>
        <row r="249">
          <cell r="B249" t="str">
            <v>Building Control Division</v>
          </cell>
          <cell r="C249" t="str">
            <v>B2R028</v>
          </cell>
          <cell r="D249" t="str">
            <v>HLL_FAS/ACS_OPERATIONS</v>
          </cell>
        </row>
        <row r="250">
          <cell r="B250" t="str">
            <v>Building Control Division</v>
          </cell>
          <cell r="C250" t="str">
            <v>B0R202</v>
          </cell>
          <cell r="D250" t="str">
            <v>BOMBAY HOUSE TAS</v>
          </cell>
        </row>
        <row r="251">
          <cell r="B251" t="str">
            <v>Building Control Division</v>
          </cell>
          <cell r="C251" t="str">
            <v>C1R209</v>
          </cell>
          <cell r="D251" t="str">
            <v>ITC KIDDERPORE SALES CONTRACT</v>
          </cell>
        </row>
        <row r="252">
          <cell r="B252" t="str">
            <v>Hi-Spec Solutions</v>
          </cell>
          <cell r="C252" t="str">
            <v>D2V147</v>
          </cell>
          <cell r="D252" t="str">
            <v>FEASIBILITY STUDY AT HZL</v>
          </cell>
        </row>
        <row r="253">
          <cell r="B253" t="str">
            <v>Customer Support Service Pune</v>
          </cell>
          <cell r="C253" t="str">
            <v>MFGCSSPPOTS0203</v>
          </cell>
          <cell r="D253" t="str">
            <v>P&amp;P-OTS ORDERS</v>
          </cell>
        </row>
        <row r="254">
          <cell r="B254" t="str">
            <v>Systems</v>
          </cell>
          <cell r="C254" t="str">
            <v>C2T152</v>
          </cell>
          <cell r="D254" t="str">
            <v>PATRATU THERMAL PWR STN- JSEB</v>
          </cell>
        </row>
        <row r="255">
          <cell r="B255" t="str">
            <v>Hi-Spec Solutions</v>
          </cell>
          <cell r="C255" t="str">
            <v>E2V034</v>
          </cell>
          <cell r="D255" t="str">
            <v>HTAL PHD SERVICES</v>
          </cell>
        </row>
        <row r="256">
          <cell r="B256" t="str">
            <v>Customer Support Service Pune</v>
          </cell>
          <cell r="C256" t="str">
            <v>M2C042</v>
          </cell>
          <cell r="D256" t="str">
            <v>BINANI</v>
          </cell>
        </row>
        <row r="257">
          <cell r="B257" t="str">
            <v>Building Control Division</v>
          </cell>
          <cell r="C257" t="str">
            <v>D2G096</v>
          </cell>
          <cell r="D257" t="str">
            <v>AMARCHAND TOWERS</v>
          </cell>
        </row>
        <row r="258">
          <cell r="B258" t="str">
            <v>Building Control Division</v>
          </cell>
          <cell r="C258" t="str">
            <v>B7G096</v>
          </cell>
          <cell r="D258" t="str">
            <v>IPCL-DAHEJ</v>
          </cell>
        </row>
        <row r="259">
          <cell r="B259" t="str">
            <v>Customer Support Service Pune</v>
          </cell>
          <cell r="C259" t="str">
            <v>M3C121</v>
          </cell>
          <cell r="D259" t="str">
            <v>KRL,</v>
          </cell>
        </row>
        <row r="260">
          <cell r="B260" t="str">
            <v>Customer Support Service Pune</v>
          </cell>
          <cell r="C260" t="str">
            <v>C1C299</v>
          </cell>
          <cell r="D260" t="str">
            <v>GRASIM WAGON TRIPPLER PROJ</v>
          </cell>
        </row>
        <row r="261">
          <cell r="B261" t="str">
            <v>Customer Support Service Pune</v>
          </cell>
          <cell r="C261" t="str">
            <v>M0C115</v>
          </cell>
          <cell r="D261" t="str">
            <v>Kerala Chemicals</v>
          </cell>
        </row>
        <row r="262">
          <cell r="B262" t="str">
            <v>Customer Support Service Pune</v>
          </cell>
          <cell r="C262" t="str">
            <v>C3C108</v>
          </cell>
          <cell r="D262" t="str">
            <v>ACC-JAMUL</v>
          </cell>
        </row>
        <row r="263">
          <cell r="B263" t="str">
            <v>Customer Support Service Pune</v>
          </cell>
          <cell r="C263" t="str">
            <v>M3C066</v>
          </cell>
          <cell r="D263" t="str">
            <v>BPCL,Irimpanam</v>
          </cell>
        </row>
        <row r="264">
          <cell r="B264" t="str">
            <v>Hi-Spec Solutions</v>
          </cell>
          <cell r="C264" t="str">
            <v>E3V052</v>
          </cell>
          <cell r="D264" t="str">
            <v>SECCO PE</v>
          </cell>
        </row>
        <row r="265">
          <cell r="B265" t="str">
            <v>Building Control Division</v>
          </cell>
          <cell r="C265" t="str">
            <v>B1R267</v>
          </cell>
          <cell r="D265" t="str">
            <v>TRDDC--SUPPLY</v>
          </cell>
        </row>
        <row r="266">
          <cell r="B266" t="str">
            <v>Building Control Division</v>
          </cell>
          <cell r="C266" t="str">
            <v>D2R092</v>
          </cell>
          <cell r="D266" t="str">
            <v>IOCL PANIPAT_SPARE</v>
          </cell>
        </row>
        <row r="267">
          <cell r="B267" t="str">
            <v>Building Control Division</v>
          </cell>
          <cell r="C267" t="str">
            <v>K1R021</v>
          </cell>
          <cell r="D267" t="str">
            <v>TCS, CHENNAI AMC</v>
          </cell>
        </row>
        <row r="268">
          <cell r="B268" t="str">
            <v>Building Control Division</v>
          </cell>
          <cell r="C268" t="str">
            <v>B3E013</v>
          </cell>
          <cell r="D268" t="str">
            <v>P&amp;O PUNE PHASE_III SPARES</v>
          </cell>
        </row>
        <row r="269">
          <cell r="B269" t="str">
            <v>Building Control Division</v>
          </cell>
          <cell r="C269" t="str">
            <v>B2H090-2</v>
          </cell>
          <cell r="D269" t="str">
            <v>MACLEODS_ERECTION</v>
          </cell>
        </row>
        <row r="270">
          <cell r="B270" t="str">
            <v>Building Control Division</v>
          </cell>
          <cell r="C270" t="str">
            <v>B2G066</v>
          </cell>
          <cell r="D270" t="str">
            <v>TCS_MANGALDAS_FIRE</v>
          </cell>
        </row>
        <row r="271">
          <cell r="B271" t="str">
            <v>Hi-Spec Solutions</v>
          </cell>
          <cell r="C271" t="str">
            <v>B2V126</v>
          </cell>
          <cell r="D271" t="str">
            <v>PRICENET WORKSHOP AT BPCL</v>
          </cell>
        </row>
        <row r="272">
          <cell r="B272" t="str">
            <v>Building Control Division</v>
          </cell>
          <cell r="C272" t="str">
            <v>C3G205</v>
          </cell>
          <cell r="D272" t="str">
            <v>KIT LXXII_FIRE</v>
          </cell>
        </row>
        <row r="273">
          <cell r="B273" t="str">
            <v>Systems</v>
          </cell>
          <cell r="C273" t="str">
            <v>V2T062</v>
          </cell>
          <cell r="D273" t="str">
            <v>Methanol I &amp; II</v>
          </cell>
        </row>
        <row r="274">
          <cell r="B274" t="str">
            <v>Building Control Division</v>
          </cell>
          <cell r="C274" t="str">
            <v>K3R006</v>
          </cell>
          <cell r="D274" t="str">
            <v>TATA INTERNET_BANGALORE_SPARES</v>
          </cell>
        </row>
        <row r="275">
          <cell r="B275" t="str">
            <v>Building Control Division</v>
          </cell>
          <cell r="C275" t="str">
            <v>K2R015</v>
          </cell>
          <cell r="D275" t="str">
            <v>WIPRO_CHENNAI</v>
          </cell>
        </row>
        <row r="276">
          <cell r="B276" t="str">
            <v>Building Control Division</v>
          </cell>
          <cell r="C276" t="str">
            <v>B1H250</v>
          </cell>
          <cell r="D276" t="str">
            <v>ELBIT INTERNATIONAL-AC SYSTEM</v>
          </cell>
        </row>
        <row r="277">
          <cell r="B277" t="str">
            <v>Building Control Division</v>
          </cell>
          <cell r="C277" t="str">
            <v>D2H136</v>
          </cell>
          <cell r="D277" t="str">
            <v>CPWD SOUTH BLOCK_BMS</v>
          </cell>
        </row>
        <row r="278">
          <cell r="B278" t="str">
            <v>Exports</v>
          </cell>
          <cell r="C278" t="str">
            <v>E3B013</v>
          </cell>
          <cell r="D278" t="str">
            <v>Madeira Fuel Depot</v>
          </cell>
        </row>
        <row r="279">
          <cell r="B279" t="str">
            <v>Building Control Division</v>
          </cell>
          <cell r="C279" t="str">
            <v>K2I005</v>
          </cell>
          <cell r="D279" t="str">
            <v>TTL_OFFICE BLDG_CHENNAI_IBMS</v>
          </cell>
        </row>
        <row r="280">
          <cell r="B280" t="str">
            <v>Building Control Division</v>
          </cell>
          <cell r="C280" t="str">
            <v>B2G129</v>
          </cell>
          <cell r="D280" t="str">
            <v>TAJ MAHAL_MUMBAI_SPARE</v>
          </cell>
        </row>
        <row r="281">
          <cell r="B281" t="str">
            <v>Exports</v>
          </cell>
          <cell r="C281" t="str">
            <v>E2B083</v>
          </cell>
          <cell r="D281" t="str">
            <v>Honeywell Malaysia Eng Serv</v>
          </cell>
        </row>
        <row r="282">
          <cell r="B282" t="str">
            <v>Exports</v>
          </cell>
          <cell r="C282" t="str">
            <v>T_Exports_STG_01</v>
          </cell>
          <cell r="D282" t="str">
            <v>T_Exports_STG_01</v>
          </cell>
        </row>
        <row r="283">
          <cell r="B283" t="str">
            <v>Building Control Division</v>
          </cell>
          <cell r="C283" t="str">
            <v>K2R038</v>
          </cell>
          <cell r="D283" t="str">
            <v>HPCL_VIZAG_SPARES</v>
          </cell>
        </row>
        <row r="284">
          <cell r="B284" t="str">
            <v>Building Control Division</v>
          </cell>
          <cell r="C284" t="str">
            <v>B2I094</v>
          </cell>
          <cell r="D284" t="str">
            <v>TCS HYDERABAD</v>
          </cell>
        </row>
        <row r="285">
          <cell r="B285" t="str">
            <v>Customer Support Service Pune</v>
          </cell>
          <cell r="C285" t="str">
            <v>C3C397</v>
          </cell>
          <cell r="D285" t="str">
            <v>IOCL,Barauni</v>
          </cell>
        </row>
        <row r="286">
          <cell r="B286" t="str">
            <v>Building Control Division</v>
          </cell>
          <cell r="C286" t="str">
            <v>K2R004</v>
          </cell>
          <cell r="D286" t="str">
            <v>TATA CELLULAR_HYDERABAD</v>
          </cell>
        </row>
        <row r="287">
          <cell r="B287" t="str">
            <v>Building Control Division</v>
          </cell>
          <cell r="C287" t="str">
            <v>K2G069</v>
          </cell>
          <cell r="D287" t="str">
            <v>TTL_BELGAUM</v>
          </cell>
        </row>
        <row r="288">
          <cell r="B288" t="str">
            <v>Customer Support Service Pune</v>
          </cell>
          <cell r="C288" t="str">
            <v>J0C052</v>
          </cell>
          <cell r="D288" t="str">
            <v>TISCO, JAMSHEDPUR</v>
          </cell>
        </row>
        <row r="289">
          <cell r="B289" t="str">
            <v>Building Control Division</v>
          </cell>
          <cell r="C289" t="str">
            <v>D2G142</v>
          </cell>
          <cell r="D289" t="str">
            <v>BENNETT, COLEMAN_NEW DELHI</v>
          </cell>
        </row>
        <row r="290">
          <cell r="B290" t="str">
            <v>Systems</v>
          </cell>
          <cell r="C290" t="str">
            <v>J3T006</v>
          </cell>
          <cell r="D290" t="str">
            <v>MOP FOR TISCO BILLET CASTER</v>
          </cell>
        </row>
        <row r="291">
          <cell r="B291" t="str">
            <v>Customer Support Service Pune</v>
          </cell>
          <cell r="C291" t="str">
            <v>D0C317</v>
          </cell>
          <cell r="D291" t="str">
            <v>NTPC</v>
          </cell>
        </row>
        <row r="292">
          <cell r="B292" t="str">
            <v>Exports</v>
          </cell>
          <cell r="C292" t="str">
            <v>E1B017</v>
          </cell>
          <cell r="D292" t="str">
            <v>Qitaihe 2x350 MW Commissioning</v>
          </cell>
        </row>
        <row r="293">
          <cell r="B293" t="str">
            <v>Customer Support Service Pune</v>
          </cell>
          <cell r="C293" t="str">
            <v>M1C258</v>
          </cell>
          <cell r="D293" t="str">
            <v>Pondicherry Power</v>
          </cell>
        </row>
        <row r="294">
          <cell r="B294" t="str">
            <v>Exports</v>
          </cell>
          <cell r="C294" t="str">
            <v>E3B009</v>
          </cell>
          <cell r="D294" t="str">
            <v>GS-H&amp;BC-Germany South</v>
          </cell>
        </row>
        <row r="295">
          <cell r="B295" t="str">
            <v>Building Control Division</v>
          </cell>
          <cell r="C295" t="str">
            <v>K2I052</v>
          </cell>
          <cell r="D295" t="str">
            <v>TTL_BANGALORE_SPARE</v>
          </cell>
        </row>
        <row r="296">
          <cell r="B296" t="str">
            <v>Customer Support Service Pune</v>
          </cell>
          <cell r="C296" t="str">
            <v>C0T005</v>
          </cell>
          <cell r="D296" t="str">
            <v>BPCL BARAUNI TA</v>
          </cell>
        </row>
        <row r="297">
          <cell r="B297" t="str">
            <v>Building Control Division</v>
          </cell>
          <cell r="C297" t="str">
            <v>B1H008</v>
          </cell>
          <cell r="D297" t="str">
            <v>COGNIZANT - BAS</v>
          </cell>
        </row>
        <row r="298">
          <cell r="B298" t="str">
            <v>Building Control Division</v>
          </cell>
          <cell r="C298" t="str">
            <v>K2G061</v>
          </cell>
          <cell r="D298" t="str">
            <v>TTL MADURAI</v>
          </cell>
        </row>
        <row r="299">
          <cell r="B299" t="str">
            <v>Customer Support Service Pune</v>
          </cell>
          <cell r="C299" t="str">
            <v>P1C019</v>
          </cell>
          <cell r="D299" t="str">
            <v>INDAL BELGAUM</v>
          </cell>
        </row>
        <row r="300">
          <cell r="B300" t="str">
            <v>Building Control Division</v>
          </cell>
          <cell r="C300" t="str">
            <v>K3R028</v>
          </cell>
          <cell r="D300" t="str">
            <v>TAJ COROMANDEL_CHENNAI_AMC</v>
          </cell>
        </row>
        <row r="301">
          <cell r="B301" t="str">
            <v>Customer Support Service Pune</v>
          </cell>
          <cell r="C301" t="str">
            <v>M3C163</v>
          </cell>
          <cell r="D301" t="str">
            <v>BASL UPGRDATION</v>
          </cell>
        </row>
        <row r="302">
          <cell r="B302" t="str">
            <v>Building Control Division</v>
          </cell>
          <cell r="C302" t="str">
            <v>D1R253</v>
          </cell>
          <cell r="D302" t="str">
            <v>TAJ GANGES BANARES</v>
          </cell>
        </row>
        <row r="303">
          <cell r="B303" t="str">
            <v>Hi-Spec Solutions</v>
          </cell>
          <cell r="C303" t="str">
            <v>B1V266</v>
          </cell>
          <cell r="D303" t="str">
            <v>FINOLEX - APC SCOPING</v>
          </cell>
        </row>
        <row r="304">
          <cell r="B304" t="str">
            <v>Building Control Division</v>
          </cell>
          <cell r="C304" t="str">
            <v>B3R103</v>
          </cell>
          <cell r="D304" t="str">
            <v>TATA TECHNOLOGY_ADDON</v>
          </cell>
        </row>
        <row r="305">
          <cell r="B305" t="str">
            <v>Building Control Division</v>
          </cell>
          <cell r="C305" t="str">
            <v>C2G097</v>
          </cell>
          <cell r="D305" t="str">
            <v>SMC</v>
          </cell>
        </row>
        <row r="306">
          <cell r="B306" t="str">
            <v>Exports</v>
          </cell>
          <cell r="C306" t="str">
            <v>E3B071</v>
          </cell>
          <cell r="D306" t="str">
            <v>ROCKWELL IO QUALIFIATION</v>
          </cell>
        </row>
        <row r="307">
          <cell r="B307" t="str">
            <v>Exports</v>
          </cell>
          <cell r="C307" t="str">
            <v>E3B020</v>
          </cell>
          <cell r="D307" t="str">
            <v>UTP XL10 Re-Engineering</v>
          </cell>
        </row>
        <row r="308">
          <cell r="B308" t="str">
            <v>Building Control Division</v>
          </cell>
          <cell r="C308" t="str">
            <v>K2H072</v>
          </cell>
          <cell r="D308" t="str">
            <v>TAJ WEST END_BMS S/W</v>
          </cell>
        </row>
        <row r="309">
          <cell r="B309" t="str">
            <v>Building Control Division</v>
          </cell>
          <cell r="C309" t="str">
            <v>K1I034</v>
          </cell>
          <cell r="D309" t="str">
            <v>TATA TELESERVICES_IBMS_B'LR</v>
          </cell>
        </row>
        <row r="310">
          <cell r="B310" t="str">
            <v>Building Control Division</v>
          </cell>
          <cell r="C310" t="str">
            <v>C1R231</v>
          </cell>
          <cell r="D310" t="str">
            <v>ITC-KIDDERPORE</v>
          </cell>
        </row>
        <row r="311">
          <cell r="B311" t="str">
            <v>Customer Support Service Pune</v>
          </cell>
          <cell r="C311" t="str">
            <v>M2C075</v>
          </cell>
          <cell r="D311" t="str">
            <v>HENKEL SPIC</v>
          </cell>
        </row>
        <row r="312">
          <cell r="B312" t="str">
            <v>Building Control Division</v>
          </cell>
          <cell r="C312" t="str">
            <v>B3G044</v>
          </cell>
          <cell r="D312" t="str">
            <v>VSNL_PRABHADEVI</v>
          </cell>
        </row>
        <row r="313">
          <cell r="B313" t="str">
            <v>Building Control Division</v>
          </cell>
          <cell r="C313" t="str">
            <v>B3I068</v>
          </cell>
          <cell r="D313" t="str">
            <v>CIPLA VERNA-BMS FFSII</v>
          </cell>
        </row>
        <row r="314">
          <cell r="B314" t="str">
            <v>Performance Contract /TAM</v>
          </cell>
          <cell r="C314" t="str">
            <v>B0P301</v>
          </cell>
          <cell r="D314" t="str">
            <v>NANAVATI HOSPITAL,MUMBAI</v>
          </cell>
        </row>
        <row r="315">
          <cell r="B315" t="str">
            <v>Building Control Division</v>
          </cell>
          <cell r="C315" t="str">
            <v>B7I054</v>
          </cell>
          <cell r="D315" t="str">
            <v>IRCON-CIDCO AMC</v>
          </cell>
        </row>
        <row r="316">
          <cell r="B316" t="str">
            <v>Building Control Division</v>
          </cell>
          <cell r="C316" t="str">
            <v>K0H048</v>
          </cell>
          <cell r="D316" t="str">
            <v>INFOSYS BANGALORE</v>
          </cell>
        </row>
        <row r="317">
          <cell r="B317" t="str">
            <v>Hi-Spec Solutions</v>
          </cell>
          <cell r="C317" t="str">
            <v>E2V035</v>
          </cell>
          <cell r="D317" t="str">
            <v>Talisman Tartan WTM</v>
          </cell>
        </row>
        <row r="318">
          <cell r="B318" t="str">
            <v>Customer Support Service Pune</v>
          </cell>
          <cell r="C318" t="str">
            <v>B3C049</v>
          </cell>
          <cell r="D318" t="str">
            <v>RCF,THAL,Ammonia</v>
          </cell>
        </row>
        <row r="319">
          <cell r="B319" t="str">
            <v>Systems</v>
          </cell>
          <cell r="C319" t="str">
            <v>J3T073</v>
          </cell>
          <cell r="D319" t="str">
            <v>SKID MOD IN HSM</v>
          </cell>
        </row>
        <row r="320">
          <cell r="B320" t="str">
            <v>Systems</v>
          </cell>
          <cell r="C320" t="str">
            <v>M2T269</v>
          </cell>
          <cell r="D320" t="str">
            <v>ITC (PRECISION BLEACH SENSOR)</v>
          </cell>
        </row>
        <row r="321">
          <cell r="B321" t="str">
            <v>Customer Support Service Pune</v>
          </cell>
          <cell r="C321" t="str">
            <v>M9A244</v>
          </cell>
          <cell r="D321" t="str">
            <v>CHEMIN INSTITUTE</v>
          </cell>
        </row>
        <row r="322">
          <cell r="B322" t="str">
            <v>Systems</v>
          </cell>
          <cell r="C322" t="str">
            <v>M2T421</v>
          </cell>
          <cell r="D322" t="str">
            <v>MEGATECH CONTROL</v>
          </cell>
        </row>
        <row r="323">
          <cell r="B323" t="str">
            <v>Building Control Division</v>
          </cell>
          <cell r="C323" t="str">
            <v>C3R379</v>
          </cell>
          <cell r="D323" t="str">
            <v>TISCO PH-4 SPARE</v>
          </cell>
        </row>
        <row r="324">
          <cell r="B324" t="str">
            <v>Building Control Division</v>
          </cell>
          <cell r="C324" t="str">
            <v>K3H044</v>
          </cell>
          <cell r="D324" t="str">
            <v>EMS_SRI LANKAN CATERING</v>
          </cell>
        </row>
        <row r="325">
          <cell r="B325" t="str">
            <v>Hi-Spec Solutions</v>
          </cell>
          <cell r="C325" t="str">
            <v>E1V026A</v>
          </cell>
          <cell r="D325" t="str">
            <v>SAUDI ARAMCO OM&amp;S SITE SUPPORT</v>
          </cell>
        </row>
        <row r="326">
          <cell r="B326" t="str">
            <v>Building Control Division</v>
          </cell>
          <cell r="C326" t="str">
            <v>D3R119</v>
          </cell>
          <cell r="D326" t="str">
            <v>TCS_GURGAON</v>
          </cell>
        </row>
        <row r="327">
          <cell r="B327" t="str">
            <v>Hi-Spec Solutions</v>
          </cell>
          <cell r="C327" t="str">
            <v>T_HSS_EXPORT_MANPOWER_01</v>
          </cell>
          <cell r="D327" t="str">
            <v>T_HSS_EXPORT_MANPOWER_01</v>
          </cell>
        </row>
        <row r="328">
          <cell r="B328" t="str">
            <v>Exports</v>
          </cell>
          <cell r="C328" t="str">
            <v>E1B004</v>
          </cell>
          <cell r="D328" t="str">
            <v>Site Support at HKG</v>
          </cell>
        </row>
        <row r="329">
          <cell r="B329" t="str">
            <v>Building Control Division</v>
          </cell>
          <cell r="C329" t="str">
            <v>B0R276</v>
          </cell>
          <cell r="D329" t="str">
            <v>UTI, CBD BELAPUR-CAMC</v>
          </cell>
        </row>
        <row r="330">
          <cell r="B330" t="str">
            <v>Building Control Division</v>
          </cell>
          <cell r="C330" t="str">
            <v>K2R006</v>
          </cell>
          <cell r="D330" t="str">
            <v>TATA CELLULAR_CARDS</v>
          </cell>
        </row>
        <row r="331">
          <cell r="B331" t="str">
            <v>Building Control Division</v>
          </cell>
          <cell r="C331" t="str">
            <v>B3G109</v>
          </cell>
          <cell r="D331" t="str">
            <v>RAJ THEATRES_FIRE</v>
          </cell>
        </row>
        <row r="332">
          <cell r="B332" t="str">
            <v>Hi-Spec Solutions</v>
          </cell>
          <cell r="C332" t="str">
            <v>E3V029</v>
          </cell>
          <cell r="D332" t="str">
            <v>ROD Implementation Project</v>
          </cell>
        </row>
        <row r="333">
          <cell r="B333" t="str">
            <v>Building Control Division</v>
          </cell>
          <cell r="C333" t="str">
            <v>B3R085</v>
          </cell>
          <cell r="D333" t="str">
            <v>AFL_AMC</v>
          </cell>
        </row>
        <row r="334">
          <cell r="B334" t="str">
            <v>Systems</v>
          </cell>
          <cell r="C334" t="str">
            <v>D2T064</v>
          </cell>
          <cell r="D334" t="str">
            <v>TURNKEY INST.FOR GAIL-VSPL</v>
          </cell>
        </row>
        <row r="335">
          <cell r="B335" t="str">
            <v>Building Control Division</v>
          </cell>
          <cell r="C335" t="str">
            <v>K9P037</v>
          </cell>
          <cell r="D335" t="str">
            <v>TAJ CONNEMARA_CHENNAI</v>
          </cell>
        </row>
        <row r="336">
          <cell r="B336" t="str">
            <v>Systems</v>
          </cell>
          <cell r="C336" t="str">
            <v>C1T234</v>
          </cell>
          <cell r="D336" t="str">
            <v>IOCL AFS AT TRIVANDRUM AIRPORT</v>
          </cell>
        </row>
        <row r="337">
          <cell r="B337" t="str">
            <v>Building Control Division</v>
          </cell>
          <cell r="C337" t="str">
            <v>K3R078</v>
          </cell>
          <cell r="D337" t="str">
            <v>TTL CHENNAI_SPARE</v>
          </cell>
        </row>
        <row r="338">
          <cell r="B338" t="str">
            <v>Building Control Division</v>
          </cell>
          <cell r="C338" t="str">
            <v>B3R054</v>
          </cell>
          <cell r="D338" t="str">
            <v>TATA INTERNET_MUMBAI_CARDS</v>
          </cell>
        </row>
        <row r="339">
          <cell r="B339" t="str">
            <v>Customer Support Service Pune</v>
          </cell>
          <cell r="C339" t="str">
            <v>P2C043</v>
          </cell>
          <cell r="D339" t="str">
            <v>AMC Services for TPCL, Mumbai</v>
          </cell>
        </row>
        <row r="340">
          <cell r="B340" t="str">
            <v>Hi-Spec Solutions</v>
          </cell>
          <cell r="C340" t="str">
            <v>E3V001</v>
          </cell>
          <cell r="D340" t="str">
            <v>ALCOA JAMAICA PROJECT</v>
          </cell>
        </row>
        <row r="341">
          <cell r="B341" t="str">
            <v>Building Control Division</v>
          </cell>
          <cell r="C341" t="str">
            <v>B3R035</v>
          </cell>
          <cell r="D341" t="str">
            <v>NIRMA_SPARE</v>
          </cell>
        </row>
        <row r="342">
          <cell r="B342" t="str">
            <v>Building Control Division</v>
          </cell>
          <cell r="C342" t="str">
            <v>B3G004</v>
          </cell>
          <cell r="D342" t="str">
            <v>CIPLA_KURKUMBH</v>
          </cell>
        </row>
        <row r="343">
          <cell r="B343" t="str">
            <v>Systems</v>
          </cell>
          <cell r="C343" t="str">
            <v>C0T080</v>
          </cell>
          <cell r="D343" t="str">
            <v>IOCL BARAUNI OM&amp;S - TRAINING</v>
          </cell>
        </row>
        <row r="344">
          <cell r="B344" t="str">
            <v>Building Control Division</v>
          </cell>
          <cell r="C344" t="str">
            <v>B2R061</v>
          </cell>
          <cell r="D344" t="str">
            <v>HLL_AMC_F&amp;A_UTTARA</v>
          </cell>
        </row>
        <row r="345">
          <cell r="B345" t="str">
            <v>Customer Support Service Pune</v>
          </cell>
          <cell r="C345" t="str">
            <v>M3C400</v>
          </cell>
          <cell r="D345" t="str">
            <v>HENKEL SPIC,</v>
          </cell>
        </row>
        <row r="346">
          <cell r="B346" t="str">
            <v>Building Control Division</v>
          </cell>
          <cell r="C346" t="str">
            <v>B3R138</v>
          </cell>
          <cell r="D346" t="str">
            <v>HLL_UTTARA_AMC_04-06</v>
          </cell>
        </row>
        <row r="347">
          <cell r="B347" t="str">
            <v>Customer Support Service Pune</v>
          </cell>
          <cell r="C347" t="str">
            <v>D3C089</v>
          </cell>
          <cell r="D347" t="str">
            <v>IGL</v>
          </cell>
        </row>
        <row r="348">
          <cell r="B348" t="str">
            <v>Customer Support Service Pune</v>
          </cell>
          <cell r="C348" t="str">
            <v>J3C087</v>
          </cell>
          <cell r="D348" t="str">
            <v>US MIGRATION FOR SC 1</v>
          </cell>
        </row>
        <row r="349">
          <cell r="B349" t="str">
            <v>Hi-Spec Solutions</v>
          </cell>
          <cell r="C349" t="str">
            <v>B3V073</v>
          </cell>
          <cell r="D349" t="str">
            <v>APC S/w License Ammonia Line-1</v>
          </cell>
        </row>
        <row r="350">
          <cell r="B350" t="str">
            <v>Customer Support Service Pune</v>
          </cell>
          <cell r="C350" t="str">
            <v>V2C060</v>
          </cell>
          <cell r="D350" t="str">
            <v>GRASIM NAGDA DCS ADD ON</v>
          </cell>
        </row>
        <row r="351">
          <cell r="B351" t="str">
            <v>Building Control Division</v>
          </cell>
          <cell r="C351" t="str">
            <v>B9R319</v>
          </cell>
          <cell r="D351" t="str">
            <v>TRDDC PUNE</v>
          </cell>
        </row>
        <row r="352">
          <cell r="B352" t="str">
            <v>Building Control Division</v>
          </cell>
          <cell r="C352" t="str">
            <v>C3R327</v>
          </cell>
          <cell r="D352" t="str">
            <v>UBI_KOLKATA_AMC</v>
          </cell>
        </row>
        <row r="353">
          <cell r="B353" t="str">
            <v>T&amp;D</v>
          </cell>
          <cell r="C353" t="str">
            <v>J3T071</v>
          </cell>
          <cell r="D353" t="str">
            <v>SCADA SYS FOR LDC</v>
          </cell>
        </row>
        <row r="354">
          <cell r="B354" t="str">
            <v>Building Control Division</v>
          </cell>
          <cell r="C354" t="str">
            <v>B1R255</v>
          </cell>
          <cell r="D354" t="str">
            <v>TATA HOUSING N-AMC</v>
          </cell>
        </row>
        <row r="355">
          <cell r="B355" t="str">
            <v>Building Control Division</v>
          </cell>
          <cell r="C355" t="str">
            <v>K0R049</v>
          </cell>
          <cell r="D355" t="str">
            <v>IBM VARIOUS LOCATIONS</v>
          </cell>
        </row>
        <row r="356">
          <cell r="B356" t="str">
            <v>Customer Support Service Pune</v>
          </cell>
          <cell r="C356" t="str">
            <v>B0C039</v>
          </cell>
          <cell r="D356" t="str">
            <v>Petron</v>
          </cell>
        </row>
        <row r="357">
          <cell r="B357" t="str">
            <v>Building Control Division</v>
          </cell>
          <cell r="C357" t="str">
            <v>B2R006</v>
          </cell>
          <cell r="D357" t="str">
            <v>THDC_IBMS_SPARES</v>
          </cell>
        </row>
        <row r="358">
          <cell r="B358" t="str">
            <v>Building Control Division</v>
          </cell>
          <cell r="C358" t="str">
            <v>K3R086</v>
          </cell>
          <cell r="D358" t="str">
            <v>ST-CMC_NEYVELI</v>
          </cell>
        </row>
        <row r="359">
          <cell r="B359" t="str">
            <v>Systems</v>
          </cell>
          <cell r="C359" t="str">
            <v>M1T521</v>
          </cell>
          <cell r="D359" t="str">
            <v>TEST</v>
          </cell>
        </row>
        <row r="360">
          <cell r="B360" t="str">
            <v>Exports</v>
          </cell>
          <cell r="C360" t="str">
            <v>E2B046</v>
          </cell>
          <cell r="D360" t="str">
            <v>HSC DELL SERVER-2NOS</v>
          </cell>
        </row>
        <row r="361">
          <cell r="B361" t="str">
            <v>Customer Support Service Pune</v>
          </cell>
          <cell r="C361" t="str">
            <v>B3C040</v>
          </cell>
          <cell r="D361" t="str">
            <v>VI HM REDUNDANCY ADD ON</v>
          </cell>
        </row>
        <row r="362">
          <cell r="B362" t="str">
            <v>Building Control Division</v>
          </cell>
          <cell r="C362" t="str">
            <v>B3R104</v>
          </cell>
          <cell r="D362" t="str">
            <v>TAJ PRESID_SPARE</v>
          </cell>
        </row>
        <row r="363">
          <cell r="B363" t="str">
            <v>Exports</v>
          </cell>
          <cell r="C363" t="str">
            <v>E3B103</v>
          </cell>
          <cell r="D363" t="str">
            <v>Honeywell SA - Engg Services</v>
          </cell>
        </row>
        <row r="364">
          <cell r="B364" t="str">
            <v>Exports</v>
          </cell>
          <cell r="C364" t="str">
            <v xml:space="preserve"> T3B001</v>
          </cell>
          <cell r="D364" t="str">
            <v>ESSAR POWER</v>
          </cell>
        </row>
        <row r="365">
          <cell r="B365" t="str">
            <v>Exports</v>
          </cell>
          <cell r="C365" t="str">
            <v>T3B023</v>
          </cell>
          <cell r="D365" t="str">
            <v>IOCL - KANDLA</v>
          </cell>
        </row>
        <row r="366">
          <cell r="B366" t="str">
            <v>Building Control Division</v>
          </cell>
          <cell r="C366" t="str">
            <v>K3R090</v>
          </cell>
          <cell r="D366" t="str">
            <v>TCS VADAPALANI_SUPPLY</v>
          </cell>
        </row>
        <row r="367">
          <cell r="B367" t="str">
            <v>Customer Support Service Pune</v>
          </cell>
          <cell r="C367" t="str">
            <v>P1C187</v>
          </cell>
          <cell r="D367" t="str">
            <v>RCF UREA OPTIMISATION</v>
          </cell>
        </row>
        <row r="368">
          <cell r="B368" t="str">
            <v>Building Control Division</v>
          </cell>
          <cell r="C368" t="str">
            <v>K2R034</v>
          </cell>
          <cell r="D368" t="str">
            <v>NOVELL SOFTWARE_SPARE</v>
          </cell>
        </row>
        <row r="369">
          <cell r="B369" t="str">
            <v>Customer Support Service Pune</v>
          </cell>
          <cell r="C369" t="str">
            <v>M1C059</v>
          </cell>
          <cell r="D369" t="str">
            <v>IAL DCS SEQ FOR FILTRATION</v>
          </cell>
        </row>
        <row r="370">
          <cell r="B370" t="str">
            <v>Building Control Division</v>
          </cell>
          <cell r="C370" t="str">
            <v>B3I019</v>
          </cell>
          <cell r="D370" t="str">
            <v>TCS_BORIVALI_SEC_STPI</v>
          </cell>
        </row>
        <row r="371">
          <cell r="B371" t="str">
            <v>Building Control Division</v>
          </cell>
          <cell r="C371" t="str">
            <v>K8G022</v>
          </cell>
          <cell r="D371" t="str">
            <v>TATA IBM - PONDICHERRY FAS</v>
          </cell>
        </row>
        <row r="372">
          <cell r="B372" t="str">
            <v>Exports</v>
          </cell>
          <cell r="C372" t="str">
            <v>E2B066</v>
          </cell>
          <cell r="D372" t="str">
            <v>Comalco Alumina Refinery</v>
          </cell>
        </row>
        <row r="373">
          <cell r="B373" t="str">
            <v>Exports</v>
          </cell>
          <cell r="C373" t="str">
            <v>E3B018</v>
          </cell>
          <cell r="D373" t="str">
            <v>GS Project BMS Graphics</v>
          </cell>
        </row>
        <row r="374">
          <cell r="B374" t="str">
            <v>Building Control Division</v>
          </cell>
          <cell r="C374" t="str">
            <v>B1R263</v>
          </cell>
          <cell r="D374" t="str">
            <v>HLL - EXPORT DIVISION (FAS)</v>
          </cell>
        </row>
        <row r="375">
          <cell r="B375" t="str">
            <v>Hi-Spec Solutions</v>
          </cell>
          <cell r="C375" t="str">
            <v>V03V008</v>
          </cell>
          <cell r="D375" t="str">
            <v>RMPCT License for IOCLG</v>
          </cell>
        </row>
        <row r="376">
          <cell r="B376" t="str">
            <v>Customer Support Service Pune</v>
          </cell>
          <cell r="C376" t="str">
            <v>B3C043</v>
          </cell>
          <cell r="D376" t="str">
            <v>ALBRIGHT &amp; WILSON</v>
          </cell>
        </row>
        <row r="377">
          <cell r="B377" t="str">
            <v>Customer Support Service Pune</v>
          </cell>
          <cell r="C377" t="str">
            <v>B2C009</v>
          </cell>
          <cell r="D377" t="str">
            <v>ACC,KYMORE</v>
          </cell>
        </row>
        <row r="378">
          <cell r="B378" t="str">
            <v>Building Control Division</v>
          </cell>
          <cell r="C378" t="str">
            <v>K3R098</v>
          </cell>
          <cell r="D378" t="str">
            <v>ITPL_SPARES_04</v>
          </cell>
        </row>
        <row r="379">
          <cell r="B379" t="str">
            <v>Building Control Division</v>
          </cell>
          <cell r="C379" t="str">
            <v>C3G215</v>
          </cell>
          <cell r="D379" t="str">
            <v>AMERICAN EMBASSY_FAS</v>
          </cell>
        </row>
        <row r="380">
          <cell r="B380" t="str">
            <v>Systems</v>
          </cell>
          <cell r="C380" t="str">
            <v>M2T228</v>
          </cell>
          <cell r="D380" t="str">
            <v>LAKSHMI GAS FIELD PH1</v>
          </cell>
        </row>
        <row r="381">
          <cell r="B381" t="str">
            <v>Building Control Division</v>
          </cell>
          <cell r="C381" t="str">
            <v>D3R013</v>
          </cell>
          <cell r="D381" t="str">
            <v>AMEX_SPARES</v>
          </cell>
        </row>
        <row r="382">
          <cell r="B382" t="str">
            <v>Systems</v>
          </cell>
          <cell r="C382" t="str">
            <v>J1T066</v>
          </cell>
          <cell r="D382" t="str">
            <v>TISCO SINTER PLANT NO1 ESP</v>
          </cell>
        </row>
        <row r="383">
          <cell r="B383" t="str">
            <v>Building Control Division</v>
          </cell>
          <cell r="C383" t="str">
            <v>K1R052</v>
          </cell>
          <cell r="D383" t="str">
            <v>TEXAS_FAS_AMC</v>
          </cell>
        </row>
        <row r="384">
          <cell r="B384" t="str">
            <v>Building Control Division</v>
          </cell>
          <cell r="C384" t="str">
            <v>B3H154</v>
          </cell>
          <cell r="D384" t="str">
            <v>HVAC FOR VSNL</v>
          </cell>
        </row>
        <row r="385">
          <cell r="B385" t="str">
            <v>Building Control Division</v>
          </cell>
          <cell r="C385" t="str">
            <v>K1G027</v>
          </cell>
          <cell r="D385" t="str">
            <v>P&amp;O CHENNAI FIRE</v>
          </cell>
        </row>
        <row r="386">
          <cell r="B386" t="str">
            <v>Building Control Division</v>
          </cell>
          <cell r="C386" t="str">
            <v>C3R408</v>
          </cell>
          <cell r="D386" t="str">
            <v>ITC KIDDERPORE_SPAR</v>
          </cell>
        </row>
        <row r="387">
          <cell r="B387" t="str">
            <v>Systems</v>
          </cell>
          <cell r="C387" t="str">
            <v>M3T199</v>
          </cell>
          <cell r="D387" t="str">
            <v>Megatech FSC Add-ON</v>
          </cell>
        </row>
        <row r="388">
          <cell r="B388" t="str">
            <v>Building Control Division</v>
          </cell>
          <cell r="C388" t="str">
            <v>B3R152</v>
          </cell>
          <cell r="D388" t="str">
            <v>ITC MUMBAI_SPARE</v>
          </cell>
        </row>
        <row r="389">
          <cell r="B389" t="str">
            <v>Customer Support Service Pune</v>
          </cell>
          <cell r="C389" t="str">
            <v>D1C207</v>
          </cell>
          <cell r="D389" t="str">
            <v>AMC IFFCO-PHULPHUR</v>
          </cell>
        </row>
        <row r="390">
          <cell r="B390" t="str">
            <v>Customer Support Service Pune</v>
          </cell>
          <cell r="C390" t="str">
            <v>V2C119</v>
          </cell>
          <cell r="D390" t="str">
            <v>NON RED. ADD ON HPM FOR TGBL</v>
          </cell>
        </row>
        <row r="391">
          <cell r="B391" t="str">
            <v>Building Control Division</v>
          </cell>
          <cell r="C391" t="str">
            <v>B3R093</v>
          </cell>
          <cell r="D391" t="str">
            <v>ACCENTURE_SPARE</v>
          </cell>
        </row>
        <row r="392">
          <cell r="B392" t="str">
            <v>Performance Contract /TAM</v>
          </cell>
          <cell r="C392" t="str">
            <v>K2P048</v>
          </cell>
          <cell r="D392" t="str">
            <v>JKCN HOSPITAL</v>
          </cell>
        </row>
        <row r="393">
          <cell r="B393" t="str">
            <v>Hi-Spec Solutions</v>
          </cell>
          <cell r="C393" t="str">
            <v>E3V016</v>
          </cell>
          <cell r="D393" t="str">
            <v>Menasha Enhancements</v>
          </cell>
        </row>
        <row r="394">
          <cell r="B394" t="str">
            <v>Building Control Division</v>
          </cell>
          <cell r="C394" t="str">
            <v>B3G128</v>
          </cell>
          <cell r="D394" t="str">
            <v>TCS_RAJASHREE_INDG</v>
          </cell>
        </row>
        <row r="395">
          <cell r="B395" t="str">
            <v>Customer Support Service Pune</v>
          </cell>
          <cell r="C395" t="str">
            <v>V3C162</v>
          </cell>
          <cell r="D395" t="str">
            <v>IOCL,Baroda</v>
          </cell>
        </row>
        <row r="396">
          <cell r="B396" t="str">
            <v>Systems</v>
          </cell>
          <cell r="C396" t="str">
            <v>M0T113</v>
          </cell>
          <cell r="D396" t="str">
            <v>NTPC SIMHDARI, M/U Water C&amp;I</v>
          </cell>
        </row>
        <row r="397">
          <cell r="B397" t="str">
            <v>Building Control Division</v>
          </cell>
          <cell r="C397" t="str">
            <v>K3R079</v>
          </cell>
          <cell r="D397" t="str">
            <v>TTL COIMBATORE_SPARE1</v>
          </cell>
        </row>
        <row r="398">
          <cell r="B398" t="str">
            <v>Building Control Division</v>
          </cell>
          <cell r="C398" t="str">
            <v>B0I105</v>
          </cell>
          <cell r="D398" t="str">
            <v>TCS NOIDA</v>
          </cell>
        </row>
        <row r="399">
          <cell r="B399" t="str">
            <v>Building Control Division</v>
          </cell>
          <cell r="C399" t="str">
            <v>C3G305</v>
          </cell>
          <cell r="D399" t="str">
            <v>TISCO_RMBBN_FAS_SUPPLY</v>
          </cell>
        </row>
        <row r="400">
          <cell r="B400" t="str">
            <v>Building Control Division</v>
          </cell>
          <cell r="C400" t="str">
            <v>B3E070</v>
          </cell>
          <cell r="D400" t="str">
            <v>NELCO ACCESS</v>
          </cell>
        </row>
        <row r="401">
          <cell r="B401" t="str">
            <v>Customer Support Service Pune</v>
          </cell>
          <cell r="C401" t="str">
            <v>C9C107</v>
          </cell>
          <cell r="D401" t="str">
            <v>HaldiaPetrocHemicals</v>
          </cell>
        </row>
        <row r="402">
          <cell r="B402" t="str">
            <v>Customer Support Service Pune</v>
          </cell>
          <cell r="C402" t="str">
            <v>J2C041</v>
          </cell>
          <cell r="D402" t="str">
            <v>TISCO DM PLANT MMI</v>
          </cell>
        </row>
        <row r="403">
          <cell r="B403" t="str">
            <v>Building Control Division</v>
          </cell>
          <cell r="C403" t="str">
            <v>C9G063</v>
          </cell>
          <cell r="D403" t="str">
            <v>TISCO_FAS_SYMS</v>
          </cell>
        </row>
        <row r="404">
          <cell r="B404" t="str">
            <v>Exports</v>
          </cell>
          <cell r="C404" t="str">
            <v>E2B010</v>
          </cell>
          <cell r="D404" t="str">
            <v>NARSDC Projects, 2002-03</v>
          </cell>
        </row>
        <row r="405">
          <cell r="B405" t="str">
            <v>Customer Support Service Pune</v>
          </cell>
          <cell r="C405" t="str">
            <v>PURAFIL0203</v>
          </cell>
          <cell r="D405" t="str">
            <v>PURAFIL</v>
          </cell>
        </row>
        <row r="406">
          <cell r="B406" t="str">
            <v>Building Control Division</v>
          </cell>
          <cell r="C406" t="str">
            <v>D0R319</v>
          </cell>
          <cell r="D406" t="str">
            <v>TAJ PALACE HOTEL</v>
          </cell>
        </row>
        <row r="407">
          <cell r="B407" t="str">
            <v>Systems</v>
          </cell>
          <cell r="C407" t="str">
            <v>M2T205</v>
          </cell>
          <cell r="D407" t="str">
            <v>SUPPLY OF FIELD INSTRUMENT</v>
          </cell>
        </row>
        <row r="408">
          <cell r="B408" t="str">
            <v>Building Control Division</v>
          </cell>
          <cell r="C408" t="str">
            <v>D1R047</v>
          </cell>
          <cell r="D408" t="str">
            <v>AB HOTELS FAS COMM</v>
          </cell>
        </row>
        <row r="409">
          <cell r="B409" t="str">
            <v>Building Control Division</v>
          </cell>
          <cell r="C409" t="str">
            <v>C2R113</v>
          </cell>
          <cell r="D409" t="str">
            <v>TISCO_SPARES</v>
          </cell>
        </row>
        <row r="410">
          <cell r="B410" t="str">
            <v>Building Control Division</v>
          </cell>
          <cell r="C410" t="str">
            <v>K3R017</v>
          </cell>
          <cell r="D410" t="str">
            <v>ORACLE_BANNERGHATA</v>
          </cell>
        </row>
        <row r="411">
          <cell r="B411" t="str">
            <v>Systems</v>
          </cell>
          <cell r="C411" t="str">
            <v>INFRAMISC</v>
          </cell>
          <cell r="D411" t="str">
            <v>INFRAMISC</v>
          </cell>
        </row>
        <row r="412">
          <cell r="B412" t="str">
            <v>Building Control Division</v>
          </cell>
          <cell r="C412" t="str">
            <v>C3G084</v>
          </cell>
          <cell r="D412" t="str">
            <v>ISPAT ANNABA</v>
          </cell>
        </row>
        <row r="413">
          <cell r="B413" t="str">
            <v>Customer Support Service Pune</v>
          </cell>
          <cell r="C413" t="str">
            <v>J1C042</v>
          </cell>
          <cell r="D413" t="str">
            <v>JAMIPOL FIX SITE SERVICES</v>
          </cell>
        </row>
        <row r="414">
          <cell r="B414" t="str">
            <v>Exports</v>
          </cell>
          <cell r="C414" t="str">
            <v>E3B085</v>
          </cell>
          <cell r="D414" t="str">
            <v>GS HBS JOBS_ JAPAN</v>
          </cell>
        </row>
        <row r="415">
          <cell r="B415" t="str">
            <v>Building Control Division</v>
          </cell>
          <cell r="C415" t="str">
            <v>C2G284</v>
          </cell>
          <cell r="D415" t="str">
            <v>HINDUSTHAN CLUB</v>
          </cell>
        </row>
        <row r="416">
          <cell r="B416" t="str">
            <v>Exports</v>
          </cell>
          <cell r="C416" t="str">
            <v>E2B045</v>
          </cell>
          <cell r="D416" t="str">
            <v>Viking Testing at HSC-Kuntal</v>
          </cell>
        </row>
        <row r="417">
          <cell r="B417" t="str">
            <v>Exports</v>
          </cell>
          <cell r="C417" t="str">
            <v>E2B014</v>
          </cell>
          <cell r="D417" t="str">
            <v>CCA TESTING AT HSC</v>
          </cell>
        </row>
        <row r="418">
          <cell r="B418" t="str">
            <v>Customer Support Service Pune</v>
          </cell>
          <cell r="C418" t="str">
            <v>P9A036</v>
          </cell>
          <cell r="D418" t="str">
            <v>SAUDI CHEVRON PETROCHEMICALS</v>
          </cell>
        </row>
        <row r="419">
          <cell r="B419" t="str">
            <v>Exports</v>
          </cell>
          <cell r="C419" t="str">
            <v>T3B031</v>
          </cell>
          <cell r="D419" t="str">
            <v>TCL-BABRALA</v>
          </cell>
        </row>
        <row r="420">
          <cell r="B420" t="str">
            <v>Building Control Division</v>
          </cell>
          <cell r="C420" t="str">
            <v>C1R157</v>
          </cell>
          <cell r="D420" t="str">
            <v>ITC LIMITED</v>
          </cell>
        </row>
        <row r="421">
          <cell r="B421" t="str">
            <v>Customer Support Service Pune</v>
          </cell>
          <cell r="C421" t="str">
            <v>B3C046</v>
          </cell>
          <cell r="D421" t="str">
            <v>IPCL,Nagothane</v>
          </cell>
        </row>
        <row r="422">
          <cell r="B422" t="str">
            <v>Hi-Spec Solutions</v>
          </cell>
          <cell r="C422" t="str">
            <v>E2V031</v>
          </cell>
          <cell r="D422" t="str">
            <v>Additional Services to HTAL</v>
          </cell>
        </row>
        <row r="423">
          <cell r="B423" t="str">
            <v>Building Control Division</v>
          </cell>
          <cell r="C423" t="str">
            <v>D1G232</v>
          </cell>
          <cell r="D423" t="str">
            <v>VASANT CONTINENTAL</v>
          </cell>
        </row>
        <row r="424">
          <cell r="B424" t="str">
            <v>Performance Contract /TAM</v>
          </cell>
          <cell r="C424" t="str">
            <v>d2p030</v>
          </cell>
          <cell r="D424" t="str">
            <v>Taj Ganges, Benaras</v>
          </cell>
        </row>
        <row r="425">
          <cell r="B425" t="str">
            <v>Hi-Spec Solutions</v>
          </cell>
          <cell r="C425" t="str">
            <v>E3V022T</v>
          </cell>
          <cell r="D425" t="str">
            <v>PHD SITE SUPP. FOR TOYO</v>
          </cell>
        </row>
        <row r="426">
          <cell r="B426" t="str">
            <v>Building Control Division</v>
          </cell>
          <cell r="C426" t="str">
            <v>B2E141</v>
          </cell>
          <cell r="D426" t="str">
            <v>ESSAR HOUSE_SPARE</v>
          </cell>
        </row>
        <row r="427">
          <cell r="B427" t="str">
            <v>Customer Support Service Pune</v>
          </cell>
          <cell r="C427" t="str">
            <v>V2C038</v>
          </cell>
          <cell r="D427" t="str">
            <v>GNVFCL</v>
          </cell>
        </row>
        <row r="428">
          <cell r="B428" t="str">
            <v>Building Control Division</v>
          </cell>
          <cell r="C428" t="str">
            <v>C2G321</v>
          </cell>
          <cell r="D428" t="str">
            <v>TISCO_TATA CENTRE_SPARES</v>
          </cell>
        </row>
        <row r="429">
          <cell r="B429" t="str">
            <v>Exports</v>
          </cell>
          <cell r="C429" t="str">
            <v>T2B002_VER2</v>
          </cell>
          <cell r="D429" t="str">
            <v>RAMBHAI PARMAR</v>
          </cell>
        </row>
        <row r="430">
          <cell r="B430" t="str">
            <v>Building Control Division</v>
          </cell>
          <cell r="C430" t="str">
            <v>D1R198</v>
          </cell>
          <cell r="D430" t="str">
            <v>EXL SERVICE - CARDS</v>
          </cell>
        </row>
        <row r="431">
          <cell r="B431" t="str">
            <v>Customer Support Service Pune</v>
          </cell>
          <cell r="C431" t="str">
            <v>MFGPPPCSSOTS0203</v>
          </cell>
          <cell r="D431" t="str">
            <v>OTS Project for PPP-CSS</v>
          </cell>
        </row>
        <row r="432">
          <cell r="B432" t="str">
            <v>Building Control Division</v>
          </cell>
          <cell r="C432" t="str">
            <v>K0H055</v>
          </cell>
          <cell r="D432" t="str">
            <v>INFOSYS PUNE - K0H055</v>
          </cell>
        </row>
        <row r="433">
          <cell r="B433" t="str">
            <v>Building Control Division</v>
          </cell>
          <cell r="C433" t="str">
            <v>K0R043</v>
          </cell>
          <cell r="D433" t="str">
            <v>VOLTAS_ITPL</v>
          </cell>
        </row>
        <row r="434">
          <cell r="B434" t="str">
            <v>Building Control Division</v>
          </cell>
          <cell r="C434" t="str">
            <v>B2G104</v>
          </cell>
          <cell r="D434" t="str">
            <v>INTELENET MUMBAI</v>
          </cell>
        </row>
        <row r="435">
          <cell r="B435" t="str">
            <v>Exports</v>
          </cell>
          <cell r="C435" t="str">
            <v>E2B062</v>
          </cell>
          <cell r="D435" t="str">
            <v>SRU Capacity Enhancement</v>
          </cell>
        </row>
        <row r="436">
          <cell r="B436" t="str">
            <v>Customer Support Service Pune</v>
          </cell>
          <cell r="C436" t="str">
            <v>C2C240</v>
          </cell>
          <cell r="D436" t="str">
            <v>HPCL MUMBAI CT AUTOMATION</v>
          </cell>
        </row>
        <row r="437">
          <cell r="B437" t="str">
            <v>Building Control Division</v>
          </cell>
          <cell r="C437" t="str">
            <v>SPARES PUNE</v>
          </cell>
          <cell r="D437" t="str">
            <v>ALL SPARE ORDERS PUNE REGION</v>
          </cell>
        </row>
        <row r="438">
          <cell r="B438" t="str">
            <v>Customer Support Service Pune</v>
          </cell>
          <cell r="C438" t="str">
            <v>B2C051</v>
          </cell>
          <cell r="D438" t="str">
            <v>BASF,Manglore</v>
          </cell>
        </row>
        <row r="439">
          <cell r="B439" t="str">
            <v>Building Control Division</v>
          </cell>
          <cell r="C439" t="str">
            <v>K0E036</v>
          </cell>
          <cell r="D439" t="str">
            <v>TCS T - NAGAR</v>
          </cell>
        </row>
        <row r="440">
          <cell r="B440" t="str">
            <v>Exports</v>
          </cell>
          <cell r="C440" t="str">
            <v>T2B028</v>
          </cell>
          <cell r="D440" t="str">
            <v>BPCL</v>
          </cell>
        </row>
        <row r="441">
          <cell r="B441" t="str">
            <v>Building Control Division</v>
          </cell>
          <cell r="C441" t="str">
            <v>C2R117</v>
          </cell>
          <cell r="D441" t="str">
            <v>TEC JOJOBERA_AMC</v>
          </cell>
        </row>
        <row r="442">
          <cell r="B442" t="str">
            <v>Building Control Division</v>
          </cell>
          <cell r="C442" t="str">
            <v>B2G098</v>
          </cell>
          <cell r="D442" t="str">
            <v>TCS_GODREJ MILLENNIUM_PUNE</v>
          </cell>
        </row>
        <row r="443">
          <cell r="B443" t="str">
            <v>Building Control Division</v>
          </cell>
          <cell r="C443" t="str">
            <v>B2H103</v>
          </cell>
          <cell r="D443" t="str">
            <v>INFOSYS_BAS_PUNE_CC CENTRE</v>
          </cell>
        </row>
        <row r="444">
          <cell r="B444" t="str">
            <v>Building Control Division</v>
          </cell>
          <cell r="C444" t="str">
            <v>B2E070</v>
          </cell>
          <cell r="D444" t="str">
            <v>TCS SEEPZ_MERYLL LINCH_CCTV</v>
          </cell>
        </row>
        <row r="445">
          <cell r="B445" t="str">
            <v>Building Control Division</v>
          </cell>
          <cell r="C445" t="str">
            <v>B3G125</v>
          </cell>
          <cell r="D445" t="str">
            <v>BG BROADBAND_VIZAG</v>
          </cell>
        </row>
        <row r="446">
          <cell r="B446" t="str">
            <v>Hi-Spec Solutions</v>
          </cell>
          <cell r="C446" t="str">
            <v>E3V032T</v>
          </cell>
          <cell r="D446" t="str">
            <v>QUASAR APC PROJ.</v>
          </cell>
        </row>
        <row r="447">
          <cell r="B447" t="str">
            <v>Building Control Division</v>
          </cell>
          <cell r="C447" t="str">
            <v>C1R297</v>
          </cell>
          <cell r="D447" t="str">
            <v>IBP SPARES</v>
          </cell>
        </row>
        <row r="448">
          <cell r="B448" t="str">
            <v>Building Control Division</v>
          </cell>
          <cell r="C448" t="str">
            <v>K3R011</v>
          </cell>
          <cell r="D448" t="str">
            <v>ITPL_SPARES_</v>
          </cell>
        </row>
        <row r="449">
          <cell r="B449" t="str">
            <v>Customer Support Service Pune</v>
          </cell>
          <cell r="C449" t="str">
            <v>M3C308</v>
          </cell>
          <cell r="D449" t="str">
            <v>ORCHID</v>
          </cell>
        </row>
        <row r="450">
          <cell r="B450" t="str">
            <v>Performance Contract /TAM</v>
          </cell>
          <cell r="C450" t="str">
            <v>B2P154</v>
          </cell>
          <cell r="D450" t="str">
            <v>MUTTHA CHAMBERS_II</v>
          </cell>
        </row>
        <row r="451">
          <cell r="B451" t="str">
            <v>Exports</v>
          </cell>
          <cell r="C451" t="str">
            <v>E2B064</v>
          </cell>
          <cell r="D451" t="str">
            <v>Dell server for Ftwash</v>
          </cell>
        </row>
        <row r="452">
          <cell r="B452" t="str">
            <v>Customer Support Service Pune</v>
          </cell>
          <cell r="C452" t="str">
            <v>C2C009</v>
          </cell>
          <cell r="D452" t="str">
            <v>IOCL HALDIA OFFSITE AUTOMATION</v>
          </cell>
        </row>
        <row r="453">
          <cell r="B453" t="str">
            <v>Systems</v>
          </cell>
          <cell r="C453" t="str">
            <v>M1T397</v>
          </cell>
          <cell r="D453" t="str">
            <v>E&amp;C BAILADILA IRON ORE PROJECT</v>
          </cell>
        </row>
        <row r="454">
          <cell r="B454" t="str">
            <v>Systems</v>
          </cell>
          <cell r="C454" t="str">
            <v>MFGCSSPPPOTS0304</v>
          </cell>
          <cell r="D454" t="str">
            <v>OTS JOBS FOR PPP</v>
          </cell>
        </row>
        <row r="455">
          <cell r="B455" t="str">
            <v>Building Control Division</v>
          </cell>
          <cell r="C455" t="str">
            <v>D2H139</v>
          </cell>
          <cell r="D455" t="str">
            <v>CAPSUGEL BMS_I&amp;C</v>
          </cell>
        </row>
        <row r="456">
          <cell r="B456" t="str">
            <v>Building Control Division</v>
          </cell>
          <cell r="C456" t="str">
            <v>K1R010</v>
          </cell>
          <cell r="D456" t="str">
            <v>TCS INNOVATOR BUILDING</v>
          </cell>
        </row>
        <row r="457">
          <cell r="B457" t="str">
            <v>Customer Support Service Pune</v>
          </cell>
          <cell r="C457" t="str">
            <v>V3C275</v>
          </cell>
          <cell r="D457" t="str">
            <v>IPCL Dahej</v>
          </cell>
        </row>
        <row r="458">
          <cell r="B458" t="str">
            <v>Exports</v>
          </cell>
          <cell r="C458" t="str">
            <v>E2B080</v>
          </cell>
          <cell r="D458" t="str">
            <v>Rapid Tune Shipment to IT02</v>
          </cell>
        </row>
        <row r="459">
          <cell r="B459" t="str">
            <v>Building Control Division</v>
          </cell>
          <cell r="C459" t="str">
            <v>K2G003</v>
          </cell>
          <cell r="D459" t="str">
            <v>SCL_GAETEC_FAS</v>
          </cell>
        </row>
        <row r="460">
          <cell r="B460" t="str">
            <v>Exports</v>
          </cell>
          <cell r="C460" t="str">
            <v>E2B052</v>
          </cell>
          <cell r="D460" t="str">
            <v>EID Parry</v>
          </cell>
        </row>
        <row r="461">
          <cell r="B461" t="str">
            <v>Building Control Division</v>
          </cell>
          <cell r="C461" t="str">
            <v>D2G043</v>
          </cell>
          <cell r="D461" t="str">
            <v>CENTRESTAGE MALL_FIRE_SUPPLY</v>
          </cell>
        </row>
        <row r="462">
          <cell r="B462" t="str">
            <v>Building Control Division</v>
          </cell>
          <cell r="C462" t="str">
            <v>B2I099</v>
          </cell>
          <cell r="D462" t="str">
            <v>HUGHES TELE.COM MUMBAI</v>
          </cell>
        </row>
        <row r="463">
          <cell r="B463" t="str">
            <v>Building Control Division</v>
          </cell>
          <cell r="C463" t="str">
            <v>K2R059</v>
          </cell>
          <cell r="D463" t="str">
            <v>TTL_BANGALORE_AMC</v>
          </cell>
        </row>
        <row r="464">
          <cell r="B464" t="str">
            <v>Systems</v>
          </cell>
          <cell r="C464" t="str">
            <v>M2T270</v>
          </cell>
          <cell r="D464" t="str">
            <v>ITC (PBS I&amp;C)</v>
          </cell>
        </row>
        <row r="465">
          <cell r="B465" t="str">
            <v>Customer Support Service Pune</v>
          </cell>
          <cell r="C465" t="str">
            <v>M9A060</v>
          </cell>
          <cell r="D465" t="str">
            <v>HOCL</v>
          </cell>
        </row>
        <row r="466">
          <cell r="B466" t="str">
            <v>Building Control Division</v>
          </cell>
          <cell r="C466" t="str">
            <v>K2G022</v>
          </cell>
          <cell r="D466" t="str">
            <v>TCS_HABIBULLAH_FAS</v>
          </cell>
        </row>
        <row r="467">
          <cell r="B467" t="str">
            <v>Systems</v>
          </cell>
          <cell r="C467" t="str">
            <v>M2D379</v>
          </cell>
          <cell r="D467" t="str">
            <v>HMX AMC - APPM</v>
          </cell>
        </row>
        <row r="468">
          <cell r="B468" t="str">
            <v>Building Control Division</v>
          </cell>
          <cell r="C468" t="str">
            <v>C4H068</v>
          </cell>
          <cell r="D468" t="str">
            <v>TATA CUMMINS BMS</v>
          </cell>
        </row>
        <row r="469">
          <cell r="B469" t="str">
            <v>Building Control Division</v>
          </cell>
          <cell r="C469" t="str">
            <v>K1R038</v>
          </cell>
          <cell r="D469" t="str">
            <v>ISRO SRIHARIKOTA AMC</v>
          </cell>
        </row>
        <row r="470">
          <cell r="B470" t="str">
            <v>Building Control Division</v>
          </cell>
          <cell r="C470" t="str">
            <v>B1R256</v>
          </cell>
          <cell r="D470" t="str">
            <v>JUHU MARRIOTT</v>
          </cell>
        </row>
        <row r="471">
          <cell r="B471" t="str">
            <v>Customer Support Service Pune</v>
          </cell>
          <cell r="C471" t="str">
            <v>V2C090</v>
          </cell>
          <cell r="D471" t="str">
            <v>TABLE TOP FOR TGBL</v>
          </cell>
        </row>
        <row r="472">
          <cell r="B472" t="str">
            <v>Exports</v>
          </cell>
          <cell r="C472" t="str">
            <v>M2A115_NEW</v>
          </cell>
          <cell r="D472" t="str">
            <v>RALCHEM</v>
          </cell>
        </row>
        <row r="473">
          <cell r="B473" t="str">
            <v>Exports</v>
          </cell>
          <cell r="C473" t="str">
            <v>T2B007_2</v>
          </cell>
          <cell r="D473" t="str">
            <v>HISO_AM_TRAINING</v>
          </cell>
        </row>
        <row r="474">
          <cell r="B474" t="str">
            <v>Building Control Division</v>
          </cell>
          <cell r="C474" t="str">
            <v>D1R190</v>
          </cell>
          <cell r="D474" t="str">
            <v>AMEX - SPARES</v>
          </cell>
        </row>
        <row r="475">
          <cell r="B475" t="str">
            <v>Exports</v>
          </cell>
          <cell r="C475" t="str">
            <v>E3B002</v>
          </cell>
          <cell r="D475" t="str">
            <v>EMEA (IAC-GS) Projects 2003-04</v>
          </cell>
        </row>
        <row r="476">
          <cell r="B476" t="str">
            <v>Building Control Division</v>
          </cell>
          <cell r="C476" t="str">
            <v>B9I202</v>
          </cell>
          <cell r="D476" t="str">
            <v>IBMS 7TH FLOOR</v>
          </cell>
        </row>
        <row r="477">
          <cell r="B477" t="str">
            <v>Customer Support Service Pune</v>
          </cell>
          <cell r="C477" t="str">
            <v>V2C022</v>
          </cell>
          <cell r="D477" t="str">
            <v>INDIAN OIL CONSOLE SHIFTING</v>
          </cell>
        </row>
        <row r="478">
          <cell r="B478" t="str">
            <v>Building Control Division</v>
          </cell>
          <cell r="C478" t="str">
            <v>K2G062</v>
          </cell>
          <cell r="D478" t="str">
            <v>ECIL_HYDERABAD</v>
          </cell>
        </row>
        <row r="479">
          <cell r="B479" t="str">
            <v>Exports</v>
          </cell>
          <cell r="C479" t="str">
            <v>E3B099</v>
          </cell>
          <cell r="D479" t="str">
            <v>Exports-H&amp;BC- Hwl Denmark</v>
          </cell>
        </row>
        <row r="480">
          <cell r="B480" t="str">
            <v>Customer Support Service Pune</v>
          </cell>
          <cell r="C480" t="str">
            <v>V2C041</v>
          </cell>
          <cell r="D480" t="str">
            <v>TGBL,MASAR</v>
          </cell>
        </row>
        <row r="481">
          <cell r="B481" t="str">
            <v>Building Control Division</v>
          </cell>
          <cell r="C481" t="str">
            <v>C2G077</v>
          </cell>
          <cell r="D481" t="str">
            <v>4 CAMAC STREET FIRE</v>
          </cell>
        </row>
        <row r="482">
          <cell r="B482" t="str">
            <v>Customer Support Service Pune</v>
          </cell>
          <cell r="C482" t="str">
            <v>CS000</v>
          </cell>
          <cell r="D482" t="str">
            <v>CSS MATERIAL-PURAFIL</v>
          </cell>
        </row>
        <row r="483">
          <cell r="B483" t="str">
            <v>Building Control Division</v>
          </cell>
          <cell r="C483" t="str">
            <v>K3R021</v>
          </cell>
          <cell r="D483" t="str">
            <v>TCS_SHOLINGANALLUR_SPAR</v>
          </cell>
        </row>
        <row r="484">
          <cell r="B484" t="str">
            <v>Building Control Division</v>
          </cell>
          <cell r="C484" t="str">
            <v>D3R017</v>
          </cell>
          <cell r="D484" t="str">
            <v>GAIL INDIA_AMC</v>
          </cell>
        </row>
        <row r="485">
          <cell r="B485" t="str">
            <v>Building Control Division</v>
          </cell>
          <cell r="C485" t="str">
            <v>C2G109</v>
          </cell>
          <cell r="D485" t="str">
            <v>TISCO_GOLMURI_FIRE_SUPPLY</v>
          </cell>
        </row>
        <row r="486">
          <cell r="B486" t="str">
            <v>Building Control Division</v>
          </cell>
          <cell r="C486" t="str">
            <v>K0R005</v>
          </cell>
          <cell r="D486" t="str">
            <v>MICO - K0R005</v>
          </cell>
        </row>
        <row r="487">
          <cell r="B487" t="str">
            <v>Systems</v>
          </cell>
          <cell r="C487" t="str">
            <v>J2T035</v>
          </cell>
          <cell r="D487" t="str">
            <v>TISCO BF-F LEVEL 2</v>
          </cell>
        </row>
        <row r="488">
          <cell r="B488" t="str">
            <v>Customer Support Service Pune</v>
          </cell>
          <cell r="C488" t="str">
            <v>T_CSS_Warranty_01</v>
          </cell>
          <cell r="D488" t="str">
            <v>T_CSS_Warranty_01</v>
          </cell>
        </row>
        <row r="489">
          <cell r="B489" t="str">
            <v>Building Control Division</v>
          </cell>
          <cell r="C489" t="str">
            <v>B1E249</v>
          </cell>
          <cell r="D489" t="str">
            <v>CIPLA-NEBUMED-CCTV</v>
          </cell>
        </row>
        <row r="490">
          <cell r="B490" t="str">
            <v>Building Control Division</v>
          </cell>
          <cell r="C490" t="str">
            <v>B0I318</v>
          </cell>
          <cell r="D490" t="str">
            <v>LOKHANDWALA HOTELS, MUMBAI</v>
          </cell>
        </row>
        <row r="491">
          <cell r="B491" t="str">
            <v>Building Control Division</v>
          </cell>
          <cell r="C491" t="str">
            <v>B3H043</v>
          </cell>
          <cell r="D491" t="str">
            <v>CIPLA GOA_ADDL_BMS</v>
          </cell>
        </row>
        <row r="492">
          <cell r="B492" t="str">
            <v>Building Control Division</v>
          </cell>
          <cell r="C492" t="str">
            <v>K2G032</v>
          </cell>
          <cell r="D492" t="str">
            <v>L&amp;T HITEX_HYDERBAD</v>
          </cell>
        </row>
        <row r="493">
          <cell r="B493" t="str">
            <v>Hi-Spec Solutions</v>
          </cell>
          <cell r="C493" t="str">
            <v>E2V027</v>
          </cell>
          <cell r="D493" t="str">
            <v>BP PE OTS - ANUPAMA</v>
          </cell>
        </row>
        <row r="494">
          <cell r="B494" t="str">
            <v>Building Control Division</v>
          </cell>
          <cell r="C494" t="str">
            <v>B3I014</v>
          </cell>
          <cell r="D494" t="str">
            <v>TCS_MANGALDAS_IBMS</v>
          </cell>
        </row>
        <row r="495">
          <cell r="B495" t="str">
            <v>Customer Support Service Pune</v>
          </cell>
          <cell r="C495" t="str">
            <v>P1C139</v>
          </cell>
          <cell r="D495" t="str">
            <v>DEEPAK</v>
          </cell>
        </row>
        <row r="496">
          <cell r="B496" t="str">
            <v>Exports</v>
          </cell>
          <cell r="C496" t="str">
            <v>E3B062</v>
          </cell>
          <cell r="D496" t="str">
            <v>C-200 RELAY MODULE EVALUATION</v>
          </cell>
        </row>
        <row r="497">
          <cell r="B497" t="str">
            <v>Systems</v>
          </cell>
          <cell r="C497" t="str">
            <v>J2T058</v>
          </cell>
          <cell r="D497" t="str">
            <v>VAM PLC INTERFACE</v>
          </cell>
        </row>
        <row r="498">
          <cell r="B498" t="str">
            <v>Building Control Division</v>
          </cell>
          <cell r="C498" t="str">
            <v>C3G266</v>
          </cell>
          <cell r="D498" t="str">
            <v>TISCO G BLAST</v>
          </cell>
        </row>
        <row r="499">
          <cell r="B499" t="str">
            <v>Customer Support Service Pune</v>
          </cell>
          <cell r="C499" t="str">
            <v>B3C080</v>
          </cell>
          <cell r="D499" t="str">
            <v>SERVICES FOR TPCL ADD-ON</v>
          </cell>
        </row>
        <row r="500">
          <cell r="B500" t="str">
            <v>Building Control Division</v>
          </cell>
          <cell r="C500" t="str">
            <v>C3G027</v>
          </cell>
          <cell r="D500" t="str">
            <v>CARE BANGLADESH</v>
          </cell>
        </row>
        <row r="501">
          <cell r="B501" t="str">
            <v>Systems</v>
          </cell>
          <cell r="C501" t="str">
            <v>V1T090</v>
          </cell>
          <cell r="D501" t="str">
            <v>I&amp;C FOR GRE AUTOMATION</v>
          </cell>
        </row>
        <row r="502">
          <cell r="B502" t="str">
            <v>Building Control Division</v>
          </cell>
          <cell r="C502" t="str">
            <v>B3R153</v>
          </cell>
          <cell r="D502" t="str">
            <v>JW MARRIOT_SPAR</v>
          </cell>
        </row>
        <row r="503">
          <cell r="B503" t="str">
            <v>Building Control Division</v>
          </cell>
          <cell r="C503" t="str">
            <v>B2R082</v>
          </cell>
          <cell r="D503" t="str">
            <v>TAJ MAHAL_MUMBAI_SPARES</v>
          </cell>
        </row>
        <row r="504">
          <cell r="B504" t="str">
            <v>Building Control Division</v>
          </cell>
          <cell r="C504" t="str">
            <v>K2G001</v>
          </cell>
          <cell r="D504" t="str">
            <v>TTL_COIMBATORE_FM200</v>
          </cell>
        </row>
        <row r="505">
          <cell r="B505" t="str">
            <v>Building Control Division</v>
          </cell>
          <cell r="C505" t="str">
            <v>B3R157</v>
          </cell>
          <cell r="D505" t="str">
            <v>ITC_SHERATON_ADDON</v>
          </cell>
        </row>
        <row r="506">
          <cell r="B506" t="str">
            <v>Hi-Spec Solutions</v>
          </cell>
          <cell r="C506" t="str">
            <v>E2V025</v>
          </cell>
          <cell r="D506" t="str">
            <v>Petro Canada HCU</v>
          </cell>
        </row>
        <row r="507">
          <cell r="B507" t="str">
            <v>Exports</v>
          </cell>
          <cell r="C507" t="str">
            <v>E1B080</v>
          </cell>
          <cell r="D507" t="str">
            <v>PYNH Graphics</v>
          </cell>
        </row>
        <row r="508">
          <cell r="B508" t="str">
            <v>Building Control Division</v>
          </cell>
          <cell r="C508" t="str">
            <v>B3G129</v>
          </cell>
          <cell r="D508" t="str">
            <v>TCS_RAJASHREE_IMPD</v>
          </cell>
        </row>
        <row r="509">
          <cell r="B509" t="str">
            <v>Building Control Division</v>
          </cell>
          <cell r="C509" t="str">
            <v>K2I010</v>
          </cell>
          <cell r="D509" t="str">
            <v>TTL_HUBLI</v>
          </cell>
        </row>
        <row r="510">
          <cell r="B510" t="str">
            <v>Building Control Division</v>
          </cell>
          <cell r="C510" t="str">
            <v>K1R024</v>
          </cell>
          <cell r="D510" t="str">
            <v>KOCHI REF. FIRE SPARES</v>
          </cell>
        </row>
        <row r="511">
          <cell r="B511" t="str">
            <v>Building Control Division</v>
          </cell>
          <cell r="C511" t="str">
            <v>K1R020</v>
          </cell>
          <cell r="D511" t="str">
            <v>IBM India Limited Access</v>
          </cell>
        </row>
        <row r="512">
          <cell r="B512" t="str">
            <v>Customer Support Service Pune</v>
          </cell>
          <cell r="C512" t="str">
            <v>V3C184</v>
          </cell>
          <cell r="D512" t="str">
            <v>IPCL CA ADD ON SERVICES</v>
          </cell>
        </row>
        <row r="513">
          <cell r="B513" t="str">
            <v>Customer Support Service Pune</v>
          </cell>
          <cell r="C513" t="str">
            <v>C1C218</v>
          </cell>
          <cell r="D513" t="str">
            <v>CSS IOCL-HALDIA MIGRATION</v>
          </cell>
        </row>
        <row r="514">
          <cell r="B514" t="str">
            <v>Hi-Spec Solutions</v>
          </cell>
          <cell r="C514" t="str">
            <v>T_HSS_SCM_01</v>
          </cell>
          <cell r="D514" t="str">
            <v>T_HSS_SCM_01</v>
          </cell>
        </row>
        <row r="515">
          <cell r="B515" t="str">
            <v>Exports</v>
          </cell>
          <cell r="C515" t="str">
            <v>E2B049</v>
          </cell>
          <cell r="D515" t="str">
            <v>CP PWA ENGG SERVICES</v>
          </cell>
        </row>
        <row r="516">
          <cell r="B516" t="str">
            <v>Exports</v>
          </cell>
          <cell r="C516" t="str">
            <v>E2B003</v>
          </cell>
          <cell r="D516" t="str">
            <v>APPO Engg Services 2002-03</v>
          </cell>
        </row>
        <row r="517">
          <cell r="B517" t="str">
            <v>Customer Support Service Pune</v>
          </cell>
          <cell r="C517" t="str">
            <v>D2C097</v>
          </cell>
          <cell r="D517" t="str">
            <v>PUNJAB STATE ELECTRICITY BORAD</v>
          </cell>
        </row>
        <row r="518">
          <cell r="B518" t="str">
            <v>Exports</v>
          </cell>
          <cell r="C518" t="str">
            <v>T3B048</v>
          </cell>
          <cell r="D518" t="str">
            <v>HPCL-MAHUL</v>
          </cell>
        </row>
        <row r="519">
          <cell r="B519" t="str">
            <v>Building Control Division</v>
          </cell>
          <cell r="C519" t="str">
            <v>B3R060</v>
          </cell>
          <cell r="D519" t="str">
            <v>TEC TROMBAY-SPARE</v>
          </cell>
        </row>
        <row r="520">
          <cell r="B520" t="str">
            <v>Exports</v>
          </cell>
          <cell r="C520" t="str">
            <v>E3B060</v>
          </cell>
          <cell r="D520" t="str">
            <v>PROVOX-20 MIGRATION KITS</v>
          </cell>
        </row>
        <row r="521">
          <cell r="B521" t="str">
            <v>Security Solutions</v>
          </cell>
          <cell r="C521" t="str">
            <v>P3L003</v>
          </cell>
          <cell r="D521" t="str">
            <v>HTSL-PLUTO FDS &amp; ACS</v>
          </cell>
        </row>
        <row r="522">
          <cell r="B522" t="str">
            <v>Building Control Division</v>
          </cell>
          <cell r="C522" t="str">
            <v>D2G044</v>
          </cell>
          <cell r="D522" t="str">
            <v>CENTRESTAGE MALL_FIRE_INST</v>
          </cell>
        </row>
        <row r="523">
          <cell r="B523" t="str">
            <v>Exports</v>
          </cell>
          <cell r="C523" t="str">
            <v>E2B001A</v>
          </cell>
          <cell r="D523" t="str">
            <v>IS Engg services NAR</v>
          </cell>
        </row>
        <row r="524">
          <cell r="B524" t="str">
            <v>Exports</v>
          </cell>
          <cell r="C524" t="str">
            <v>E2B025</v>
          </cell>
          <cell r="D524" t="str">
            <v>DCS SITE SUPPOSRT</v>
          </cell>
        </row>
        <row r="525">
          <cell r="B525" t="str">
            <v>Customer Support Service Pune</v>
          </cell>
          <cell r="C525" t="str">
            <v>C0T018</v>
          </cell>
          <cell r="D525" t="str">
            <v>IOCL RAJMUNDRY</v>
          </cell>
        </row>
        <row r="526">
          <cell r="B526" t="str">
            <v>Systems</v>
          </cell>
          <cell r="C526" t="str">
            <v>B3T075</v>
          </cell>
          <cell r="D526" t="str">
            <v>KONYA SUGAR FACT TENDER DOCS</v>
          </cell>
        </row>
        <row r="527">
          <cell r="B527" t="str">
            <v>Building Control Division</v>
          </cell>
          <cell r="C527" t="str">
            <v>C3R161</v>
          </cell>
          <cell r="D527" t="str">
            <v>ITC SPARES</v>
          </cell>
        </row>
        <row r="528">
          <cell r="B528" t="str">
            <v>Hi-Spec Solutions</v>
          </cell>
          <cell r="C528" t="str">
            <v>E3V025</v>
          </cell>
          <cell r="D528" t="str">
            <v>Oman LNG OTS Re-work</v>
          </cell>
        </row>
        <row r="529">
          <cell r="B529" t="str">
            <v>Systems</v>
          </cell>
          <cell r="C529" t="str">
            <v>M3T372</v>
          </cell>
          <cell r="D529" t="str">
            <v>T.A. DEVANGUNTHI</v>
          </cell>
        </row>
        <row r="530">
          <cell r="B530" t="str">
            <v>Hi-Spec Solutions</v>
          </cell>
          <cell r="C530" t="str">
            <v>E3V034T</v>
          </cell>
          <cell r="D530" t="str">
            <v>Petronas Mellaca XML</v>
          </cell>
        </row>
        <row r="531">
          <cell r="B531" t="str">
            <v>Customer Support Service Pune</v>
          </cell>
          <cell r="C531" t="str">
            <v>J2C033</v>
          </cell>
          <cell r="D531" t="str">
            <v>AMC FOR TEC JOJOBERA</v>
          </cell>
        </row>
        <row r="532">
          <cell r="B532" t="str">
            <v>Exports</v>
          </cell>
          <cell r="C532" t="str">
            <v>T3B005</v>
          </cell>
          <cell r="D532" t="str">
            <v>CABOT</v>
          </cell>
        </row>
        <row r="533">
          <cell r="B533" t="str">
            <v>Exports</v>
          </cell>
          <cell r="C533" t="str">
            <v>E3B022</v>
          </cell>
          <cell r="D533" t="str">
            <v>TGPP Project LCN Graphics</v>
          </cell>
        </row>
        <row r="534">
          <cell r="B534" t="str">
            <v>Customer Support Service Pune</v>
          </cell>
          <cell r="C534" t="str">
            <v>B3C111</v>
          </cell>
          <cell r="D534" t="str">
            <v>PLC &amp; PSC SCADA FOR TPCL -M</v>
          </cell>
        </row>
        <row r="535">
          <cell r="B535" t="str">
            <v>Customer Support Service Pune</v>
          </cell>
          <cell r="C535" t="str">
            <v>V3C001</v>
          </cell>
          <cell r="D535" t="str">
            <v>IOCL,KANDLA</v>
          </cell>
        </row>
        <row r="536">
          <cell r="B536" t="str">
            <v>Building Control Division</v>
          </cell>
          <cell r="C536" t="str">
            <v>K3R094</v>
          </cell>
          <cell r="D536" t="str">
            <v>TCS_SJM_CCTV_SPARE</v>
          </cell>
        </row>
        <row r="537">
          <cell r="B537" t="str">
            <v>Hi-Spec Solutions</v>
          </cell>
          <cell r="C537" t="str">
            <v>E3V021</v>
          </cell>
          <cell r="D537" t="str">
            <v>QUASAR CA PROJECT</v>
          </cell>
        </row>
        <row r="538">
          <cell r="B538" t="str">
            <v>Customer Support Service Pune</v>
          </cell>
          <cell r="C538" t="str">
            <v>P2C019-BILT</v>
          </cell>
          <cell r="D538" t="str">
            <v>BILT-PMP</v>
          </cell>
        </row>
        <row r="539">
          <cell r="B539" t="str">
            <v>Exports</v>
          </cell>
          <cell r="C539" t="str">
            <v>E2B079</v>
          </cell>
          <cell r="D539" t="str">
            <v>Training - HTAL - D. Bhagavat</v>
          </cell>
        </row>
        <row r="540">
          <cell r="B540" t="str">
            <v>Hi-Spec Solutions</v>
          </cell>
          <cell r="C540" t="str">
            <v>D2V077</v>
          </cell>
          <cell r="D540" t="str">
            <v>HINDALCO MAXIMO</v>
          </cell>
        </row>
        <row r="541">
          <cell r="B541" t="str">
            <v>Performance Contract /TAM</v>
          </cell>
          <cell r="C541" t="str">
            <v>D1P182</v>
          </cell>
          <cell r="D541" t="str">
            <v>TAJ LUCKNOW,LUCKNOW</v>
          </cell>
        </row>
        <row r="542">
          <cell r="B542" t="str">
            <v>Customer Support Service Pune</v>
          </cell>
          <cell r="C542" t="str">
            <v>M1C058</v>
          </cell>
          <cell r="D542" t="str">
            <v>TATA TEA LTD.</v>
          </cell>
        </row>
        <row r="543">
          <cell r="B543" t="str">
            <v>Building Control Division</v>
          </cell>
          <cell r="C543" t="str">
            <v>D2R003</v>
          </cell>
          <cell r="D543" t="str">
            <v>SERVOTECH_ADDON</v>
          </cell>
        </row>
        <row r="544">
          <cell r="B544" t="str">
            <v>Hi-Spec Solutions</v>
          </cell>
          <cell r="C544" t="str">
            <v>E3V034</v>
          </cell>
          <cell r="D544" t="str">
            <v>Petronas Mellaca XML Uploader</v>
          </cell>
        </row>
        <row r="545">
          <cell r="B545" t="str">
            <v>Customer Support Service Pune</v>
          </cell>
          <cell r="C545" t="str">
            <v>J2C039</v>
          </cell>
          <cell r="D545" t="str">
            <v>GRASIM-RAIPUR</v>
          </cell>
        </row>
        <row r="546">
          <cell r="B546" t="str">
            <v>Building Control Division</v>
          </cell>
          <cell r="C546" t="str">
            <v>B9G261</v>
          </cell>
          <cell r="D546" t="str">
            <v>FAS FOR NABARD</v>
          </cell>
        </row>
        <row r="547">
          <cell r="B547" t="str">
            <v>Building Control Division</v>
          </cell>
          <cell r="C547" t="str">
            <v>B0R224</v>
          </cell>
          <cell r="D547" t="str">
            <v>AFL</v>
          </cell>
        </row>
        <row r="548">
          <cell r="B548" t="str">
            <v>Building Control Division</v>
          </cell>
          <cell r="C548" t="str">
            <v>C3G021</v>
          </cell>
          <cell r="D548" t="str">
            <v>IOCL_GUWAHATI_SPARES</v>
          </cell>
        </row>
        <row r="549">
          <cell r="B549" t="str">
            <v>Exports</v>
          </cell>
          <cell r="C549" t="str">
            <v>E3B017</v>
          </cell>
          <cell r="D549" t="str">
            <v>Honeywell Puerto Rico 2003-04</v>
          </cell>
        </row>
        <row r="550">
          <cell r="B550" t="str">
            <v>Exports</v>
          </cell>
          <cell r="C550" t="str">
            <v>E3B091</v>
          </cell>
          <cell r="D550" t="str">
            <v>GS_HBS_UK North Jobs03-04</v>
          </cell>
        </row>
        <row r="551">
          <cell r="B551" t="str">
            <v>Building Control Division</v>
          </cell>
          <cell r="C551" t="str">
            <v>C0G082</v>
          </cell>
          <cell r="D551" t="str">
            <v>TBL ENT - FAS AIZWAL AIRPORT</v>
          </cell>
        </row>
        <row r="552">
          <cell r="B552" t="str">
            <v>Customer Support Service Pune</v>
          </cell>
          <cell r="C552" t="str">
            <v>J3C045</v>
          </cell>
          <cell r="D552" t="str">
            <v>TISCO CRM PSD ADD ON JOB.</v>
          </cell>
        </row>
        <row r="553">
          <cell r="B553" t="str">
            <v>Exports</v>
          </cell>
          <cell r="C553" t="str">
            <v>E2B038</v>
          </cell>
          <cell r="D553" t="str">
            <v>SITE SUPPORT FOR PETROMECH</v>
          </cell>
        </row>
        <row r="554">
          <cell r="B554" t="str">
            <v>Customer Support Service Pune</v>
          </cell>
          <cell r="C554" t="str">
            <v>P1C230</v>
          </cell>
          <cell r="D554" t="str">
            <v>ALSTOM SUPP 2 DO CARDS</v>
          </cell>
        </row>
        <row r="555">
          <cell r="B555" t="str">
            <v>Building Control Division</v>
          </cell>
          <cell r="C555" t="str">
            <v>B3E150</v>
          </cell>
          <cell r="D555" t="str">
            <v>ACCESS CONTRL SYSTEM</v>
          </cell>
        </row>
        <row r="556">
          <cell r="B556" t="str">
            <v>Customer Support Service Pune</v>
          </cell>
          <cell r="C556" t="str">
            <v>D0C290</v>
          </cell>
          <cell r="D556" t="str">
            <v>ACC LAKHERI</v>
          </cell>
        </row>
        <row r="557">
          <cell r="B557" t="str">
            <v>Building Control Division</v>
          </cell>
          <cell r="C557" t="str">
            <v>K1R032</v>
          </cell>
          <cell r="D557" t="str">
            <v>TCS ACCESS SHOLINGANALLUR</v>
          </cell>
        </row>
        <row r="558">
          <cell r="B558" t="str">
            <v>Building Control Division</v>
          </cell>
          <cell r="C558" t="str">
            <v>K2R026</v>
          </cell>
          <cell r="D558" t="str">
            <v>SICAL YAMATAKE_SERVICE</v>
          </cell>
        </row>
        <row r="559">
          <cell r="B559" t="str">
            <v>Exports</v>
          </cell>
          <cell r="C559" t="str">
            <v>T2B013_NEW</v>
          </cell>
          <cell r="D559" t="str">
            <v>ALLWYN SAMUEL TRNG</v>
          </cell>
        </row>
        <row r="560">
          <cell r="B560" t="str">
            <v>Building Control Division</v>
          </cell>
          <cell r="C560" t="str">
            <v>K0R044</v>
          </cell>
          <cell r="D560" t="str">
            <v>IBM BANGALORE</v>
          </cell>
        </row>
        <row r="561">
          <cell r="B561" t="str">
            <v>Building Control Division</v>
          </cell>
          <cell r="C561" t="str">
            <v>B2I137</v>
          </cell>
          <cell r="D561" t="str">
            <v>TT(MAHA)L_MUMBAI</v>
          </cell>
        </row>
        <row r="562">
          <cell r="B562" t="str">
            <v>Building Control Division</v>
          </cell>
          <cell r="C562" t="str">
            <v>B3R029</v>
          </cell>
          <cell r="D562" t="str">
            <v>TAJ PRESIDENT SPARES</v>
          </cell>
        </row>
        <row r="563">
          <cell r="B563" t="str">
            <v>Building Control Division</v>
          </cell>
          <cell r="C563" t="str">
            <v>B3R074</v>
          </cell>
          <cell r="D563" t="str">
            <v>WOCKHARDT_SAPRES</v>
          </cell>
        </row>
        <row r="564">
          <cell r="B564" t="str">
            <v>Building Control Division</v>
          </cell>
          <cell r="C564" t="str">
            <v>B3G142</v>
          </cell>
          <cell r="D564" t="str">
            <v>Sahara_CCTV</v>
          </cell>
        </row>
        <row r="565">
          <cell r="B565" t="str">
            <v>Customer Support Service Pune</v>
          </cell>
          <cell r="C565" t="str">
            <v>P2C060</v>
          </cell>
          <cell r="D565" t="str">
            <v>VIPL S-E RAILWAY PLC JOB</v>
          </cell>
        </row>
        <row r="566">
          <cell r="B566" t="str">
            <v>Customer Support Service Pune</v>
          </cell>
          <cell r="C566" t="str">
            <v>M1C523</v>
          </cell>
          <cell r="D566" t="str">
            <v>HPCL-Vizag AMC</v>
          </cell>
        </row>
        <row r="567">
          <cell r="B567" t="str">
            <v>Customer Support Service Pune</v>
          </cell>
          <cell r="C567" t="str">
            <v>P1A197</v>
          </cell>
          <cell r="D567" t="str">
            <v>TRAINING-ANI/ONGC</v>
          </cell>
        </row>
        <row r="568">
          <cell r="B568" t="str">
            <v>Building Control Division</v>
          </cell>
          <cell r="C568" t="str">
            <v>K1R036</v>
          </cell>
          <cell r="D568" t="str">
            <v>TCS SHOLLINGANALLUR AMC</v>
          </cell>
        </row>
        <row r="569">
          <cell r="B569" t="str">
            <v>Customer Support Service Pune</v>
          </cell>
          <cell r="C569" t="str">
            <v>MFGCSSHPIOTS0203</v>
          </cell>
          <cell r="D569" t="str">
            <v>HPI OTS  ORDERS</v>
          </cell>
        </row>
        <row r="570">
          <cell r="B570" t="str">
            <v>Customer Support Service Pune</v>
          </cell>
          <cell r="C570" t="str">
            <v>B3C039</v>
          </cell>
          <cell r="D570" t="str">
            <v>TATA POWER,WADI</v>
          </cell>
        </row>
        <row r="571">
          <cell r="B571" t="str">
            <v>Customer Support Service Pune</v>
          </cell>
          <cell r="C571" t="str">
            <v>P1C001</v>
          </cell>
          <cell r="D571" t="str">
            <v>BILT KAMLAPURAM</v>
          </cell>
        </row>
        <row r="572">
          <cell r="B572" t="str">
            <v>Customer Support Service Pune</v>
          </cell>
          <cell r="C572" t="str">
            <v>P1C204</v>
          </cell>
          <cell r="D572" t="str">
            <v>HPCL ROV INSTL. SERV</v>
          </cell>
        </row>
        <row r="573">
          <cell r="B573" t="str">
            <v>Building Control Division</v>
          </cell>
          <cell r="C573" t="str">
            <v>B3R090</v>
          </cell>
          <cell r="D573" t="str">
            <v>TETRA PAK_SPARE</v>
          </cell>
        </row>
        <row r="574">
          <cell r="B574" t="str">
            <v>Systems</v>
          </cell>
          <cell r="C574" t="str">
            <v>M3T218</v>
          </cell>
          <cell r="D574" t="str">
            <v>IOCL-MATHURA,CPP EXPANSION</v>
          </cell>
        </row>
        <row r="575">
          <cell r="B575" t="str">
            <v>Building Control Division</v>
          </cell>
          <cell r="C575" t="str">
            <v>K3R019</v>
          </cell>
          <cell r="D575" t="str">
            <v>TAJ MADRAS FLIGHT AMC</v>
          </cell>
        </row>
        <row r="576">
          <cell r="B576" t="str">
            <v>Customer Support Service Pune</v>
          </cell>
          <cell r="C576" t="str">
            <v>B3C059</v>
          </cell>
          <cell r="D576" t="str">
            <v>DEPPAK</v>
          </cell>
        </row>
        <row r="577">
          <cell r="B577" t="str">
            <v>Exports</v>
          </cell>
          <cell r="C577" t="str">
            <v>GR0304</v>
          </cell>
          <cell r="D577" t="str">
            <v>GROWTH INITIATIVE</v>
          </cell>
        </row>
        <row r="578">
          <cell r="B578" t="str">
            <v>Building Control Division</v>
          </cell>
          <cell r="C578" t="str">
            <v>K3R033</v>
          </cell>
          <cell r="D578" t="str">
            <v>TTL_BLR_SPARE_CARDS</v>
          </cell>
        </row>
        <row r="579">
          <cell r="B579" t="str">
            <v>Customer Support Service Pune</v>
          </cell>
          <cell r="C579" t="str">
            <v>V2C078</v>
          </cell>
          <cell r="D579" t="str">
            <v>IPCL DAHEJ CPP ADD ON</v>
          </cell>
        </row>
        <row r="580">
          <cell r="B580" t="str">
            <v>Building Control Division</v>
          </cell>
          <cell r="C580" t="str">
            <v>P7R106</v>
          </cell>
          <cell r="D580" t="str">
            <v>TCS CHENNAI - P7R106</v>
          </cell>
        </row>
        <row r="581">
          <cell r="B581" t="str">
            <v>Customer Support Service Pune</v>
          </cell>
          <cell r="C581" t="str">
            <v>V3C052</v>
          </cell>
          <cell r="D581" t="str">
            <v>TGBL,</v>
          </cell>
        </row>
        <row r="582">
          <cell r="B582" t="str">
            <v>Building Control Division</v>
          </cell>
          <cell r="C582" t="str">
            <v>K2H025</v>
          </cell>
          <cell r="D582" t="str">
            <v>AP SECRETARIAT</v>
          </cell>
        </row>
        <row r="583">
          <cell r="B583" t="str">
            <v>Exports</v>
          </cell>
          <cell r="C583" t="str">
            <v>T2B033</v>
          </cell>
          <cell r="D583" t="str">
            <v>PHILIP TITUS</v>
          </cell>
        </row>
        <row r="584">
          <cell r="B584" t="str">
            <v>Systems</v>
          </cell>
          <cell r="C584" t="str">
            <v>M3T291</v>
          </cell>
          <cell r="D584" t="str">
            <v>KOPL</v>
          </cell>
        </row>
        <row r="585">
          <cell r="B585" t="str">
            <v>Customer Support Service Pune</v>
          </cell>
          <cell r="C585" t="str">
            <v>M3C014</v>
          </cell>
          <cell r="D585" t="str">
            <v>TNPL,</v>
          </cell>
        </row>
        <row r="586">
          <cell r="B586" t="str">
            <v>Systems</v>
          </cell>
          <cell r="C586" t="str">
            <v>J2T073</v>
          </cell>
          <cell r="D586" t="str">
            <v>TISCO BFG STOVES ADD-ON I&amp;C</v>
          </cell>
        </row>
        <row r="587">
          <cell r="B587" t="str">
            <v>Exports</v>
          </cell>
          <cell r="C587" t="str">
            <v>P2A053</v>
          </cell>
          <cell r="D587" t="str">
            <v>NAVEEN RAO</v>
          </cell>
        </row>
        <row r="588">
          <cell r="B588" t="str">
            <v>Exports</v>
          </cell>
          <cell r="C588" t="str">
            <v>T3B027</v>
          </cell>
          <cell r="D588" t="str">
            <v>INDIAN ADDITIVES</v>
          </cell>
        </row>
        <row r="589">
          <cell r="B589" t="str">
            <v>Performance Contract /TAM</v>
          </cell>
          <cell r="C589" t="str">
            <v>B2P086</v>
          </cell>
          <cell r="D589" t="str">
            <v>NAGREEKA</v>
          </cell>
        </row>
        <row r="590">
          <cell r="B590" t="str">
            <v>Building Control Division</v>
          </cell>
          <cell r="C590" t="str">
            <v>D3R109</v>
          </cell>
          <cell r="D590" t="str">
            <v>IOCL_PANIPAT_ADDON</v>
          </cell>
        </row>
        <row r="591">
          <cell r="B591" t="str">
            <v>Building Control Division</v>
          </cell>
          <cell r="C591" t="str">
            <v>B2H108</v>
          </cell>
          <cell r="D591" t="str">
            <v>FASHION LIFESTYLE</v>
          </cell>
        </row>
        <row r="592">
          <cell r="B592" t="str">
            <v>Systems</v>
          </cell>
          <cell r="C592" t="str">
            <v>MFGPPPCSSOTS0304</v>
          </cell>
          <cell r="D592" t="str">
            <v>OTS  PPP JOBS</v>
          </cell>
        </row>
        <row r="593">
          <cell r="B593" t="str">
            <v>Customer Support Service Pune</v>
          </cell>
          <cell r="C593" t="str">
            <v>P0C156</v>
          </cell>
          <cell r="D593" t="str">
            <v>IOBL VASHI</v>
          </cell>
        </row>
        <row r="594">
          <cell r="B594" t="str">
            <v>Building Control Division</v>
          </cell>
          <cell r="C594" t="str">
            <v>D3R115</v>
          </cell>
          <cell r="D594" t="str">
            <v>TAJ VIEW _SPARE</v>
          </cell>
        </row>
        <row r="595">
          <cell r="B595" t="str">
            <v>Building Control Division</v>
          </cell>
          <cell r="C595" t="str">
            <v>B2G136</v>
          </cell>
          <cell r="D595" t="str">
            <v>VSNL_JAYKRISHNA</v>
          </cell>
        </row>
        <row r="596">
          <cell r="B596" t="str">
            <v>Building Control Division</v>
          </cell>
          <cell r="C596" t="str">
            <v>K2R008</v>
          </cell>
          <cell r="D596" t="str">
            <v>SCL_GAETEC_SPARES</v>
          </cell>
        </row>
        <row r="597">
          <cell r="B597" t="str">
            <v>Customer Support Service Pune</v>
          </cell>
          <cell r="C597" t="str">
            <v>P1C246</v>
          </cell>
          <cell r="D597" t="str">
            <v>ONGC URAN DCS/PLC AMC</v>
          </cell>
        </row>
        <row r="598">
          <cell r="B598" t="str">
            <v>Customer Support Service Pune</v>
          </cell>
          <cell r="C598" t="str">
            <v>V1C137</v>
          </cell>
          <cell r="D598" t="str">
            <v>AMC KRIBHCO POWER PLANT PLC</v>
          </cell>
        </row>
        <row r="599">
          <cell r="B599" t="str">
            <v>Building Control Division</v>
          </cell>
          <cell r="C599" t="str">
            <v>C0R118</v>
          </cell>
          <cell r="D599" t="str">
            <v>HVAC SYSTEM</v>
          </cell>
        </row>
        <row r="600">
          <cell r="B600" t="str">
            <v>Building Control Division</v>
          </cell>
          <cell r="C600" t="str">
            <v>K1R031</v>
          </cell>
          <cell r="D600" t="str">
            <v>TCS ACCESS CHENNAI</v>
          </cell>
        </row>
        <row r="601">
          <cell r="B601" t="str">
            <v>Systems</v>
          </cell>
          <cell r="C601" t="str">
            <v>V2T119_A2</v>
          </cell>
          <cell r="D601" t="str">
            <v>NIKO HAZIRA GAS FACILITY ADD</v>
          </cell>
        </row>
        <row r="602">
          <cell r="B602" t="str">
            <v>Systems</v>
          </cell>
          <cell r="C602" t="str">
            <v>C0T197</v>
          </cell>
          <cell r="D602" t="str">
            <v>IOCL - HALDIA SOMNATHPUR</v>
          </cell>
        </row>
        <row r="603">
          <cell r="B603" t="str">
            <v>Systems</v>
          </cell>
          <cell r="C603" t="str">
            <v>M4T089</v>
          </cell>
          <cell r="D603" t="str">
            <v>KIOCL</v>
          </cell>
        </row>
        <row r="604">
          <cell r="B604" t="str">
            <v>Customer Support Service Pune</v>
          </cell>
          <cell r="C604" t="str">
            <v>P1C031</v>
          </cell>
          <cell r="D604" t="str">
            <v>Tata Power -Bhivpuri</v>
          </cell>
        </row>
        <row r="605">
          <cell r="B605" t="str">
            <v>Systems</v>
          </cell>
          <cell r="C605" t="str">
            <v>V0T277</v>
          </cell>
          <cell r="D605" t="str">
            <v>Automation Of LPG TTL Facility</v>
          </cell>
        </row>
        <row r="606">
          <cell r="B606" t="str">
            <v>Building Control Division</v>
          </cell>
          <cell r="C606" t="str">
            <v>B3R124</v>
          </cell>
          <cell r="D606" t="str">
            <v>HLL_SPARE</v>
          </cell>
        </row>
        <row r="607">
          <cell r="B607" t="str">
            <v>Building Control Division</v>
          </cell>
          <cell r="C607" t="str">
            <v>B2R111</v>
          </cell>
          <cell r="D607" t="str">
            <v>TAJ MAHAL HOTEL SPARES</v>
          </cell>
        </row>
        <row r="608">
          <cell r="B608" t="str">
            <v>Customer Support Service Pune</v>
          </cell>
          <cell r="C608" t="str">
            <v>V2C039</v>
          </cell>
          <cell r="D608" t="str">
            <v>IOCL-GUJARAT</v>
          </cell>
        </row>
        <row r="609">
          <cell r="B609" t="str">
            <v>Building Control Division</v>
          </cell>
          <cell r="C609" t="str">
            <v>K3R037</v>
          </cell>
          <cell r="D609" t="str">
            <v>AMC_SHAR</v>
          </cell>
        </row>
        <row r="610">
          <cell r="B610" t="str">
            <v>Building Control Division</v>
          </cell>
          <cell r="C610" t="str">
            <v>B3R005</v>
          </cell>
          <cell r="D610" t="str">
            <v>TRDDC_PUNE_SPARES</v>
          </cell>
        </row>
        <row r="611">
          <cell r="B611" t="str">
            <v>Customer Support Service Pune</v>
          </cell>
          <cell r="C611" t="str">
            <v>T2B007</v>
          </cell>
          <cell r="D611" t="str">
            <v>HISO - 2</v>
          </cell>
        </row>
        <row r="612">
          <cell r="B612" t="str">
            <v>Building Control Division</v>
          </cell>
          <cell r="C612" t="str">
            <v>D3H124</v>
          </cell>
          <cell r="D612" t="str">
            <v>JMD_PACIFIC SQUARE</v>
          </cell>
        </row>
        <row r="613">
          <cell r="B613" t="str">
            <v>Building Control Division</v>
          </cell>
          <cell r="C613" t="str">
            <v>K1R035</v>
          </cell>
          <cell r="D613" t="str">
            <v>UNITECH MACHINES LTD FIRE</v>
          </cell>
        </row>
        <row r="614">
          <cell r="B614" t="str">
            <v>Building Control Division</v>
          </cell>
          <cell r="C614" t="str">
            <v>B2R085</v>
          </cell>
          <cell r="D614" t="str">
            <v>CIDCO_VASHI RLWY_AMC</v>
          </cell>
        </row>
        <row r="615">
          <cell r="B615" t="str">
            <v>Hi-Spec Solutions</v>
          </cell>
          <cell r="C615" t="str">
            <v>E3V007T</v>
          </cell>
          <cell r="D615" t="str">
            <v>SHELL GOLDEN EYW OTS</v>
          </cell>
        </row>
        <row r="616">
          <cell r="B616" t="str">
            <v>Building Control Division</v>
          </cell>
          <cell r="C616" t="str">
            <v>C9G056</v>
          </cell>
          <cell r="D616" t="str">
            <v>TEC JOJOBERA</v>
          </cell>
        </row>
        <row r="617">
          <cell r="B617" t="str">
            <v>Exports</v>
          </cell>
          <cell r="C617" t="str">
            <v>E3B073</v>
          </cell>
          <cell r="D617" t="str">
            <v>Exports-H&amp;BC-Hwl Singapore</v>
          </cell>
        </row>
        <row r="618">
          <cell r="B618" t="str">
            <v>Customer Support Service Pune</v>
          </cell>
          <cell r="C618" t="str">
            <v>P0C187</v>
          </cell>
          <cell r="D618" t="str">
            <v>Ballarpur Ind. Ltd.(Pulp Div.)</v>
          </cell>
        </row>
        <row r="619">
          <cell r="B619" t="str">
            <v>Building Control Division</v>
          </cell>
          <cell r="C619" t="str">
            <v>D2R018</v>
          </cell>
          <cell r="D619" t="str">
            <v>POWERTECH_GAIL_SPARES</v>
          </cell>
        </row>
        <row r="620">
          <cell r="B620" t="str">
            <v>Exports</v>
          </cell>
          <cell r="C620" t="str">
            <v>T3B010</v>
          </cell>
          <cell r="D620" t="str">
            <v>TCL</v>
          </cell>
        </row>
        <row r="621">
          <cell r="B621" t="str">
            <v>Building Control Division</v>
          </cell>
          <cell r="C621" t="str">
            <v>T_BCD_Warranty_01</v>
          </cell>
          <cell r="D621" t="str">
            <v>T_BCD_Warranty_01</v>
          </cell>
        </row>
        <row r="622">
          <cell r="B622" t="str">
            <v>Building Control Division</v>
          </cell>
          <cell r="C622" t="str">
            <v>K2R011</v>
          </cell>
          <cell r="D622" t="str">
            <v>HP_BMS_AMC</v>
          </cell>
        </row>
        <row r="623">
          <cell r="B623" t="str">
            <v>Building Control Division</v>
          </cell>
          <cell r="C623" t="str">
            <v>D2G171</v>
          </cell>
          <cell r="D623" t="str">
            <v>TCL BABRALA_ADD ON</v>
          </cell>
        </row>
        <row r="624">
          <cell r="B624" t="str">
            <v>Customer Support Service Pune</v>
          </cell>
          <cell r="C624" t="str">
            <v>J3C020</v>
          </cell>
          <cell r="D624" t="str">
            <v>Tisco,HSM</v>
          </cell>
        </row>
        <row r="625">
          <cell r="B625" t="str">
            <v>Customer Support Service Pune</v>
          </cell>
          <cell r="C625" t="str">
            <v>C3C437</v>
          </cell>
          <cell r="D625" t="str">
            <v>TATA POWER-Jamshedpur</v>
          </cell>
        </row>
        <row r="626">
          <cell r="B626" t="str">
            <v>Customer Support Service Pune</v>
          </cell>
          <cell r="C626" t="str">
            <v>M2C259</v>
          </cell>
          <cell r="D626" t="str">
            <v>TNPL.M2C259</v>
          </cell>
        </row>
        <row r="627">
          <cell r="B627" t="str">
            <v>Hi-Spec Solutions</v>
          </cell>
          <cell r="C627" t="str">
            <v>PH01017/P0V003/016</v>
          </cell>
          <cell r="D627" t="str">
            <v>BUSINESS DEVELOPMENT - GED</v>
          </cell>
        </row>
        <row r="628">
          <cell r="B628" t="str">
            <v>Building Control Division</v>
          </cell>
          <cell r="C628" t="str">
            <v>B3R145</v>
          </cell>
          <cell r="D628" t="str">
            <v>TATA INTERNET_SPARE</v>
          </cell>
        </row>
        <row r="629">
          <cell r="B629" t="str">
            <v>Exports</v>
          </cell>
          <cell r="C629" t="str">
            <v>E3B070</v>
          </cell>
          <cell r="D629" t="str">
            <v>FIM RTP REDESIGN</v>
          </cell>
        </row>
        <row r="630">
          <cell r="B630" t="str">
            <v>Building Control Division</v>
          </cell>
          <cell r="C630" t="str">
            <v>P7R076</v>
          </cell>
          <cell r="D630" t="str">
            <v>TELCO HVAC AMC</v>
          </cell>
        </row>
        <row r="631">
          <cell r="B631" t="str">
            <v>Systems</v>
          </cell>
          <cell r="C631" t="str">
            <v>M3T034</v>
          </cell>
          <cell r="D631" t="str">
            <v>METTUR THERMAL POWER STATION</v>
          </cell>
        </row>
        <row r="632">
          <cell r="B632" t="str">
            <v>Exports</v>
          </cell>
          <cell r="C632" t="str">
            <v>E3B053</v>
          </cell>
          <cell r="D632" t="str">
            <v>WALTRON-PROTO SUPPLY</v>
          </cell>
        </row>
        <row r="633">
          <cell r="B633" t="str">
            <v>Building Control Division</v>
          </cell>
          <cell r="C633" t="str">
            <v>K3H103</v>
          </cell>
          <cell r="D633" t="str">
            <v>HILTON_EMS</v>
          </cell>
        </row>
        <row r="634">
          <cell r="B634" t="str">
            <v>Customer Support Service Pune</v>
          </cell>
          <cell r="C634" t="str">
            <v>D1C231</v>
          </cell>
          <cell r="D634" t="str">
            <v>FS-HINDALCO RTP SUPPLY</v>
          </cell>
        </row>
        <row r="635">
          <cell r="B635" t="str">
            <v>Customer Support Service Pune</v>
          </cell>
          <cell r="C635" t="str">
            <v>P2C011</v>
          </cell>
          <cell r="D635" t="str">
            <v>MMI UPGRATE AT BAYER THANE.</v>
          </cell>
        </row>
        <row r="636">
          <cell r="B636" t="str">
            <v>Customer Support Service Pune</v>
          </cell>
          <cell r="C636" t="str">
            <v>MFGCSSCLS0304</v>
          </cell>
          <cell r="D636" t="str">
            <v>CLS-OTS-0304</v>
          </cell>
        </row>
        <row r="637">
          <cell r="B637" t="str">
            <v>Building Control Division</v>
          </cell>
          <cell r="C637" t="str">
            <v>D1G286</v>
          </cell>
          <cell r="D637" t="str">
            <v>VASANT CONTINENTAL_LOCAL</v>
          </cell>
        </row>
        <row r="638">
          <cell r="B638" t="str">
            <v>Building Control Division</v>
          </cell>
          <cell r="C638" t="str">
            <v>K3G005</v>
          </cell>
          <cell r="D638" t="str">
            <v>VSNL_FAS_DIFF_LOCATIONS</v>
          </cell>
        </row>
        <row r="639">
          <cell r="B639" t="str">
            <v>Building Control Division</v>
          </cell>
          <cell r="C639" t="str">
            <v>B3G098</v>
          </cell>
          <cell r="D639" t="str">
            <v>TTL SURAT ADDON</v>
          </cell>
        </row>
        <row r="640">
          <cell r="B640" t="str">
            <v>Exports</v>
          </cell>
          <cell r="C640" t="str">
            <v>T3B007</v>
          </cell>
          <cell r="D640" t="str">
            <v>H. SINGH</v>
          </cell>
        </row>
        <row r="641">
          <cell r="B641" t="str">
            <v>Building Control Division</v>
          </cell>
          <cell r="C641" t="str">
            <v>D2G116</v>
          </cell>
          <cell r="D641" t="str">
            <v>MOSER BAER FAS INST</v>
          </cell>
        </row>
        <row r="642">
          <cell r="B642" t="str">
            <v>Exports</v>
          </cell>
          <cell r="C642" t="str">
            <v>T3B045</v>
          </cell>
          <cell r="D642" t="str">
            <v>TOYO ENGINEERING</v>
          </cell>
        </row>
        <row r="643">
          <cell r="B643" t="str">
            <v>Building Control Division</v>
          </cell>
          <cell r="C643" t="str">
            <v>C0G117</v>
          </cell>
          <cell r="D643" t="str">
            <v>TISCO CGL - 2</v>
          </cell>
        </row>
        <row r="644">
          <cell r="B644" t="str">
            <v>Building Control Division</v>
          </cell>
          <cell r="C644" t="str">
            <v>C3R403</v>
          </cell>
          <cell r="D644" t="str">
            <v>TISCO_PH4_SPARE</v>
          </cell>
        </row>
        <row r="645">
          <cell r="B645" t="str">
            <v>Hi-Spec Solutions</v>
          </cell>
          <cell r="C645" t="str">
            <v>E1V027M</v>
          </cell>
          <cell r="D645" t="str">
            <v>ARAMCO PH#1/2 REPORTING SYSTEM</v>
          </cell>
        </row>
        <row r="646">
          <cell r="B646" t="str">
            <v>Hi-Spec Solutions</v>
          </cell>
          <cell r="C646" t="str">
            <v>E1V026B-T</v>
          </cell>
          <cell r="D646" t="str">
            <v>Saudi Aramco Site Services OMS</v>
          </cell>
        </row>
        <row r="647">
          <cell r="B647" t="str">
            <v>Exports</v>
          </cell>
          <cell r="C647" t="str">
            <v>E2B067</v>
          </cell>
          <cell r="D647" t="str">
            <v>SALES EFFORT DEBIT NOTE</v>
          </cell>
        </row>
        <row r="648">
          <cell r="B648" t="str">
            <v>Building Control Division</v>
          </cell>
          <cell r="C648" t="str">
            <v>B3R094</v>
          </cell>
          <cell r="D648" t="str">
            <v>UTI ISL_AMC</v>
          </cell>
        </row>
        <row r="649">
          <cell r="B649" t="str">
            <v>Building Control Division</v>
          </cell>
          <cell r="C649" t="str">
            <v>B0E225</v>
          </cell>
          <cell r="D649" t="str">
            <v>SILVERLINE CHENNAI</v>
          </cell>
        </row>
        <row r="650">
          <cell r="B650" t="str">
            <v>Building Control Division</v>
          </cell>
          <cell r="C650" t="str">
            <v>B3R045</v>
          </cell>
          <cell r="D650" t="str">
            <v>TFL AHURA AMC_03_04</v>
          </cell>
        </row>
        <row r="651">
          <cell r="B651" t="str">
            <v>Hi-Spec Solutions</v>
          </cell>
          <cell r="C651" t="str">
            <v>J2V043</v>
          </cell>
          <cell r="D651" t="str">
            <v>Remote Viewing Of Graphics</v>
          </cell>
        </row>
        <row r="652">
          <cell r="B652" t="str">
            <v>Hi-Spec Solutions</v>
          </cell>
          <cell r="C652" t="str">
            <v>E3V048</v>
          </cell>
          <cell r="D652" t="str">
            <v>Production Control Centre Dev.</v>
          </cell>
        </row>
        <row r="653">
          <cell r="B653" t="str">
            <v>Customer Support Service Pune</v>
          </cell>
          <cell r="C653" t="str">
            <v>MFGCSSMMMOTS0304</v>
          </cell>
          <cell r="D653" t="str">
            <v>MMM-OTS</v>
          </cell>
        </row>
        <row r="654">
          <cell r="B654" t="str">
            <v>Systems</v>
          </cell>
          <cell r="C654" t="str">
            <v>V3T279</v>
          </cell>
          <cell r="D654" t="str">
            <v>NCB PROJECT KUTCH</v>
          </cell>
        </row>
        <row r="655">
          <cell r="B655" t="str">
            <v>Building Control Division</v>
          </cell>
          <cell r="C655" t="str">
            <v>K2H023</v>
          </cell>
          <cell r="D655" t="str">
            <v>SHAR_SLP_BAS</v>
          </cell>
        </row>
        <row r="656">
          <cell r="B656" t="str">
            <v>Systems</v>
          </cell>
          <cell r="C656" t="str">
            <v>J3T037</v>
          </cell>
          <cell r="D656" t="str">
            <v>WKG. BEAM FURNACE 1&amp;2 REVAMP.</v>
          </cell>
        </row>
        <row r="657">
          <cell r="B657" t="str">
            <v>Customer Support Service Pune</v>
          </cell>
          <cell r="C657" t="str">
            <v>P2C007</v>
          </cell>
          <cell r="D657" t="str">
            <v>MRPL DCS PMP&amp; RESIDENT SUPPORT</v>
          </cell>
        </row>
        <row r="658">
          <cell r="B658" t="str">
            <v>Building Control Division</v>
          </cell>
          <cell r="C658" t="str">
            <v>B2R107</v>
          </cell>
          <cell r="D658" t="str">
            <v>HLL DAKSHANA AMC</v>
          </cell>
        </row>
        <row r="659">
          <cell r="B659" t="str">
            <v>Customer Support Service Pune</v>
          </cell>
          <cell r="C659" t="str">
            <v>M1C166</v>
          </cell>
          <cell r="D659" t="str">
            <v>HOCL-Ernakulam</v>
          </cell>
        </row>
        <row r="660">
          <cell r="B660" t="str">
            <v>Hi-Spec Solutions</v>
          </cell>
          <cell r="C660" t="str">
            <v>E3V035T</v>
          </cell>
          <cell r="D660" t="str">
            <v>Saudi Aramco Ras Tanura PHD.</v>
          </cell>
        </row>
        <row r="661">
          <cell r="B661" t="str">
            <v>Customer Support Service Pune</v>
          </cell>
          <cell r="C661" t="str">
            <v>M0C021</v>
          </cell>
          <cell r="D661" t="str">
            <v>CRL</v>
          </cell>
        </row>
        <row r="662">
          <cell r="B662" t="str">
            <v>Systems</v>
          </cell>
          <cell r="C662" t="str">
            <v>M1T270</v>
          </cell>
          <cell r="D662" t="str">
            <v>PLC FOR REF-1,LUBE BLOCK</v>
          </cell>
        </row>
        <row r="663">
          <cell r="B663" t="str">
            <v>Building Control Division</v>
          </cell>
          <cell r="C663" t="str">
            <v>K3R025</v>
          </cell>
          <cell r="D663" t="str">
            <v>TTL_TRAINING_FAS_SPARE_BLR</v>
          </cell>
        </row>
        <row r="664">
          <cell r="B664" t="str">
            <v>Building Control Division</v>
          </cell>
          <cell r="C664" t="str">
            <v>B3H038</v>
          </cell>
          <cell r="D664" t="str">
            <v>TORRENT_BMS</v>
          </cell>
        </row>
        <row r="665">
          <cell r="B665" t="str">
            <v>Building Control Division</v>
          </cell>
          <cell r="C665" t="str">
            <v>B1R141</v>
          </cell>
          <cell r="D665" t="str">
            <v>LOOP CARD FOR FAS</v>
          </cell>
        </row>
        <row r="666">
          <cell r="B666" t="str">
            <v>Exports</v>
          </cell>
          <cell r="C666" t="str">
            <v>E3B021</v>
          </cell>
          <cell r="D666" t="str">
            <v>US&amp;S Unit Test Project</v>
          </cell>
        </row>
        <row r="667">
          <cell r="B667" t="str">
            <v>Building Control Division</v>
          </cell>
          <cell r="C667" t="str">
            <v>B2R060</v>
          </cell>
          <cell r="D667" t="str">
            <v>TATA FINANCE_BEZZOLA_AMC</v>
          </cell>
        </row>
        <row r="668">
          <cell r="B668" t="str">
            <v>Building Control Division</v>
          </cell>
          <cell r="C668" t="str">
            <v>K2R074</v>
          </cell>
          <cell r="D668" t="str">
            <v>TCS_AMEX ITPL_BANGALORE</v>
          </cell>
        </row>
        <row r="669">
          <cell r="B669" t="str">
            <v>Exports</v>
          </cell>
          <cell r="C669" t="str">
            <v>T3B001</v>
          </cell>
          <cell r="D669" t="str">
            <v>ESSAR POWER LTD</v>
          </cell>
        </row>
        <row r="670">
          <cell r="B670" t="str">
            <v>Customer Support Service Pune</v>
          </cell>
          <cell r="C670" t="str">
            <v>C3C167</v>
          </cell>
          <cell r="D670" t="str">
            <v>NUOVO-HPL</v>
          </cell>
        </row>
        <row r="671">
          <cell r="B671" t="str">
            <v>Hi-Spec Solutions</v>
          </cell>
          <cell r="C671" t="str">
            <v>E3V045</v>
          </cell>
          <cell r="D671" t="str">
            <v>QAFCO PROJECT</v>
          </cell>
        </row>
        <row r="672">
          <cell r="B672" t="str">
            <v>Customer Support Service Pune</v>
          </cell>
          <cell r="C672" t="str">
            <v>C0C032</v>
          </cell>
          <cell r="D672" t="str">
            <v>ACC Jamul</v>
          </cell>
        </row>
        <row r="673">
          <cell r="B673" t="str">
            <v>Exports</v>
          </cell>
          <cell r="C673" t="str">
            <v>E2B005</v>
          </cell>
          <cell r="D673" t="str">
            <v>IS Engg services ROG Canada</v>
          </cell>
        </row>
        <row r="674">
          <cell r="B674" t="str">
            <v>Building Control Division</v>
          </cell>
          <cell r="C674" t="str">
            <v>T_BCD_Sales_Gen_01</v>
          </cell>
          <cell r="D674" t="str">
            <v>T_BCD_Sales_Gen_01</v>
          </cell>
        </row>
        <row r="675">
          <cell r="B675" t="str">
            <v>Building Control Division</v>
          </cell>
          <cell r="C675" t="str">
            <v>B3R106</v>
          </cell>
          <cell r="D675" t="str">
            <v>TCS MANGALDAS_SPARE</v>
          </cell>
        </row>
        <row r="676">
          <cell r="B676" t="str">
            <v>Building Control Division</v>
          </cell>
          <cell r="C676" t="str">
            <v>K9R032</v>
          </cell>
          <cell r="D676" t="str">
            <v>TATA BP SOLAR FAS</v>
          </cell>
        </row>
        <row r="677">
          <cell r="B677" t="str">
            <v>Building Control Division</v>
          </cell>
          <cell r="C677" t="str">
            <v>D3G024</v>
          </cell>
          <cell r="D677" t="str">
            <v>SAMSUNG INDIA_NOIDA</v>
          </cell>
        </row>
        <row r="678">
          <cell r="B678" t="str">
            <v>Building Control Division</v>
          </cell>
          <cell r="C678" t="str">
            <v>B2R050</v>
          </cell>
          <cell r="D678" t="str">
            <v>ESSAR HOUSE_ACCESS CARDS</v>
          </cell>
        </row>
        <row r="679">
          <cell r="B679" t="str">
            <v>Building Control Division</v>
          </cell>
          <cell r="C679" t="str">
            <v>B1I176B</v>
          </cell>
          <cell r="D679" t="str">
            <v>ML GROUP_ADD ON</v>
          </cell>
        </row>
        <row r="680">
          <cell r="B680" t="str">
            <v>Building Control Division</v>
          </cell>
          <cell r="C680" t="str">
            <v>K2R013</v>
          </cell>
          <cell r="D680" t="str">
            <v>ROBERT BOSCH_BANGALORE</v>
          </cell>
        </row>
        <row r="681">
          <cell r="B681" t="str">
            <v>Building Control Division</v>
          </cell>
          <cell r="C681" t="str">
            <v>T_BCD_WCT_Gen_01</v>
          </cell>
          <cell r="D681" t="str">
            <v>T_BCD_WCT_Gen_01</v>
          </cell>
        </row>
        <row r="682">
          <cell r="B682" t="str">
            <v>Building Control Division</v>
          </cell>
          <cell r="C682" t="str">
            <v>K3R041</v>
          </cell>
          <cell r="D682" t="str">
            <v>HPCL_VISAKH_SPARES</v>
          </cell>
        </row>
        <row r="683">
          <cell r="B683" t="str">
            <v>Building Control Division</v>
          </cell>
          <cell r="C683" t="str">
            <v>B2G054</v>
          </cell>
          <cell r="D683" t="str">
            <v>TATA CHEMICAL_MITAPUR_FIRE I&amp;C</v>
          </cell>
        </row>
        <row r="684">
          <cell r="B684" t="str">
            <v>Exports</v>
          </cell>
          <cell r="C684" t="str">
            <v>P2A053_NEW</v>
          </cell>
          <cell r="D684" t="str">
            <v>SYNGENTA INDIVIDUAL</v>
          </cell>
        </row>
        <row r="685">
          <cell r="B685" t="str">
            <v>Exports</v>
          </cell>
          <cell r="C685" t="str">
            <v>E3B001</v>
          </cell>
          <cell r="D685" t="str">
            <v>NAR Projects (IAC-GS) 2003-04</v>
          </cell>
        </row>
        <row r="686">
          <cell r="B686" t="str">
            <v>Building Control Division</v>
          </cell>
          <cell r="C686" t="str">
            <v>B3R134</v>
          </cell>
          <cell r="D686" t="str">
            <v>TCS_TRDDC_SPARE</v>
          </cell>
        </row>
        <row r="687">
          <cell r="B687" t="str">
            <v>Hi-Spec Solutions</v>
          </cell>
          <cell r="C687" t="str">
            <v>E3V013</v>
          </cell>
          <cell r="D687" t="str">
            <v>Honeywell Turki Arabia Ltd</v>
          </cell>
        </row>
        <row r="688">
          <cell r="B688" t="str">
            <v>Customer Support Service Pune</v>
          </cell>
          <cell r="C688" t="str">
            <v>B2C039</v>
          </cell>
          <cell r="D688" t="str">
            <v>ADD ON FOR CEMENT ROW MILL</v>
          </cell>
        </row>
        <row r="689">
          <cell r="B689" t="str">
            <v>Building Control Division</v>
          </cell>
          <cell r="C689" t="str">
            <v>B3H116</v>
          </cell>
          <cell r="D689" t="str">
            <v>ICPA_BMS</v>
          </cell>
        </row>
        <row r="690">
          <cell r="B690" t="str">
            <v>Performance Contract /TAM</v>
          </cell>
          <cell r="C690" t="str">
            <v>D1P285</v>
          </cell>
          <cell r="D690" t="str">
            <v>SGPGIMS</v>
          </cell>
        </row>
        <row r="691">
          <cell r="B691" t="str">
            <v>Systems</v>
          </cell>
          <cell r="C691" t="str">
            <v>D9M231</v>
          </cell>
          <cell r="D691" t="str">
            <v>Jamnagar Loni LPG Pipeline</v>
          </cell>
        </row>
        <row r="692">
          <cell r="B692" t="str">
            <v>Customer Support Service Pune</v>
          </cell>
          <cell r="C692" t="str">
            <v>P2C019BILT</v>
          </cell>
          <cell r="D692" t="str">
            <v>BILT- PMP</v>
          </cell>
        </row>
        <row r="693">
          <cell r="B693" t="str">
            <v>Customer Support Service Pune</v>
          </cell>
          <cell r="C693" t="str">
            <v>V3C111</v>
          </cell>
          <cell r="D693" t="str">
            <v>GAIL-PMP</v>
          </cell>
        </row>
        <row r="694">
          <cell r="B694" t="str">
            <v>Building Control Division</v>
          </cell>
          <cell r="C694" t="str">
            <v>B3R137</v>
          </cell>
          <cell r="D694" t="str">
            <v>TAJ PRESIDENT_SPAR</v>
          </cell>
        </row>
        <row r="695">
          <cell r="B695" t="str">
            <v>Hi-Spec Solutions</v>
          </cell>
          <cell r="C695" t="str">
            <v>E3V038</v>
          </cell>
          <cell r="D695" t="str">
            <v>Quasar Surinam -APC</v>
          </cell>
        </row>
        <row r="696">
          <cell r="B696" t="str">
            <v>Customer Support Service Pune</v>
          </cell>
          <cell r="C696" t="str">
            <v>C3C399</v>
          </cell>
          <cell r="D696" t="str">
            <v>I&amp;C OF DCS FOR N2 IOC,BARAUNI</v>
          </cell>
        </row>
        <row r="697">
          <cell r="B697" t="str">
            <v>Building Control Division</v>
          </cell>
          <cell r="C697" t="str">
            <v>K0H004</v>
          </cell>
          <cell r="D697" t="str">
            <v>INFOSYS CHENNAI - K0H004</v>
          </cell>
        </row>
        <row r="698">
          <cell r="B698" t="str">
            <v>Building Control Division</v>
          </cell>
          <cell r="C698" t="str">
            <v>C1G250</v>
          </cell>
          <cell r="D698" t="str">
            <v>TISCO ESP IN SP-1 FAS</v>
          </cell>
        </row>
        <row r="699">
          <cell r="B699" t="str">
            <v>Building Control Division</v>
          </cell>
          <cell r="C699" t="str">
            <v>B3R041</v>
          </cell>
          <cell r="D699" t="str">
            <v>HLL_AMC</v>
          </cell>
        </row>
        <row r="700">
          <cell r="B700" t="str">
            <v>Building Control Division</v>
          </cell>
          <cell r="C700" t="str">
            <v>B1R223</v>
          </cell>
          <cell r="D700" t="str">
            <v>TCS</v>
          </cell>
        </row>
        <row r="701">
          <cell r="B701" t="str">
            <v>Customer Support Service Pune</v>
          </cell>
          <cell r="C701" t="str">
            <v>V2C054</v>
          </cell>
          <cell r="D701" t="str">
            <v>Engg. Services to Cairn Energy</v>
          </cell>
        </row>
        <row r="702">
          <cell r="B702" t="str">
            <v>Systems</v>
          </cell>
          <cell r="C702" t="str">
            <v>M2T248</v>
          </cell>
          <cell r="D702" t="str">
            <v>LAKSHMI PROJECT EMIB CARD</v>
          </cell>
        </row>
        <row r="703">
          <cell r="B703" t="str">
            <v>Building Control Division</v>
          </cell>
          <cell r="C703" t="str">
            <v>B3R125</v>
          </cell>
          <cell r="D703" t="str">
            <v>JP MORGAN_SPARE</v>
          </cell>
        </row>
        <row r="704">
          <cell r="B704" t="str">
            <v>Building Control Division</v>
          </cell>
          <cell r="C704" t="str">
            <v>B3i007</v>
          </cell>
          <cell r="D704" t="str">
            <v>Cipla-Test</v>
          </cell>
        </row>
        <row r="705">
          <cell r="B705" t="str">
            <v>Customer Support Service Pune</v>
          </cell>
          <cell r="C705" t="str">
            <v>MFGCSSMMMOTS0203</v>
          </cell>
          <cell r="D705" t="str">
            <v>MMM-OTS ORDERS</v>
          </cell>
        </row>
        <row r="706">
          <cell r="B706" t="str">
            <v>Performance Contract /TAM</v>
          </cell>
          <cell r="C706" t="str">
            <v>D1P181</v>
          </cell>
          <cell r="D706" t="str">
            <v>TAJ RESIDENCY,INDORE</v>
          </cell>
        </row>
        <row r="707">
          <cell r="B707" t="str">
            <v>Building Control Division</v>
          </cell>
          <cell r="C707" t="str">
            <v>K3R055</v>
          </cell>
          <cell r="D707" t="str">
            <v>HONEYWELL_TECHNOLOGY_SPARE</v>
          </cell>
        </row>
        <row r="708">
          <cell r="B708" t="str">
            <v>Building Control Division</v>
          </cell>
          <cell r="C708" t="str">
            <v>B1R281</v>
          </cell>
          <cell r="D708" t="str">
            <v>TATA SONS-BOMBAY HOUSE</v>
          </cell>
        </row>
        <row r="709">
          <cell r="B709" t="str">
            <v>Building Control Division</v>
          </cell>
          <cell r="C709" t="str">
            <v>C1R065</v>
          </cell>
          <cell r="D709" t="str">
            <v>RBI SALBONI</v>
          </cell>
        </row>
        <row r="710">
          <cell r="B710" t="str">
            <v>Building Control Division</v>
          </cell>
          <cell r="C710" t="str">
            <v>DEMOBCD</v>
          </cell>
          <cell r="D710" t="str">
            <v>THL BCD DEMO CENTRE</v>
          </cell>
        </row>
        <row r="711">
          <cell r="B711" t="str">
            <v>Building Control Division</v>
          </cell>
          <cell r="C711" t="str">
            <v>B3E012</v>
          </cell>
          <cell r="D711" t="str">
            <v>ACCENTURE_ACCESS</v>
          </cell>
        </row>
        <row r="712">
          <cell r="B712" t="str">
            <v>Hi-Spec Solutions</v>
          </cell>
          <cell r="C712" t="str">
            <v>B3V074</v>
          </cell>
          <cell r="D712" t="str">
            <v>S/W Customisation for Amm-1APC</v>
          </cell>
        </row>
        <row r="713">
          <cell r="B713" t="str">
            <v>Performance Contract /TAM</v>
          </cell>
          <cell r="C713" t="str">
            <v>B3P051</v>
          </cell>
          <cell r="D713" t="str">
            <v>MSOURCE</v>
          </cell>
        </row>
        <row r="714">
          <cell r="B714" t="str">
            <v>Building Control Division</v>
          </cell>
          <cell r="C714" t="str">
            <v>B1R262</v>
          </cell>
          <cell r="D714" t="str">
            <v>NPCIL-ADDON</v>
          </cell>
        </row>
        <row r="715">
          <cell r="B715" t="str">
            <v>Customer Support Service Pune</v>
          </cell>
          <cell r="C715" t="str">
            <v>V2C020</v>
          </cell>
          <cell r="D715" t="str">
            <v>VARDHMAN</v>
          </cell>
        </row>
        <row r="716">
          <cell r="B716" t="str">
            <v>Hi-Spec Solutions</v>
          </cell>
          <cell r="C716" t="str">
            <v>E3V039T</v>
          </cell>
          <cell r="D716" t="str">
            <v>QAPCO.</v>
          </cell>
        </row>
        <row r="717">
          <cell r="B717" t="str">
            <v>Building Control Division</v>
          </cell>
          <cell r="C717" t="str">
            <v>D2G175</v>
          </cell>
          <cell r="D717" t="str">
            <v>AB MOVIES_WAVE CINEMA</v>
          </cell>
        </row>
        <row r="718">
          <cell r="B718" t="str">
            <v>Customer Support Service Pune</v>
          </cell>
          <cell r="C718" t="str">
            <v>J2C004</v>
          </cell>
          <cell r="D718" t="str">
            <v>S/W MEDIA SUPPLY TO TISCO</v>
          </cell>
        </row>
        <row r="719">
          <cell r="B719" t="str">
            <v>Exports</v>
          </cell>
          <cell r="C719" t="str">
            <v>E2B055</v>
          </cell>
          <cell r="D719" t="str">
            <v>BACNET Protocol Upgrade</v>
          </cell>
        </row>
        <row r="720">
          <cell r="B720" t="str">
            <v>Systems</v>
          </cell>
          <cell r="C720" t="str">
            <v>M3T227</v>
          </cell>
          <cell r="D720" t="str">
            <v>UNION PAPER MILLS</v>
          </cell>
        </row>
        <row r="721">
          <cell r="B721" t="str">
            <v>Building Control Division</v>
          </cell>
          <cell r="C721" t="str">
            <v>C2H202</v>
          </cell>
          <cell r="D721" t="str">
            <v>NOVO THEATRE</v>
          </cell>
        </row>
        <row r="722">
          <cell r="B722" t="str">
            <v>Customer Support Service Pune</v>
          </cell>
          <cell r="C722" t="str">
            <v>M1C398</v>
          </cell>
          <cell r="D722" t="str">
            <v>AMC-MADRAS ALUMINIUM CO. LTD.</v>
          </cell>
        </row>
        <row r="723">
          <cell r="B723" t="str">
            <v>Systems</v>
          </cell>
          <cell r="C723" t="str">
            <v>J3T078</v>
          </cell>
          <cell r="D723" t="str">
            <v>POWER HOUSE # 5</v>
          </cell>
        </row>
        <row r="724">
          <cell r="B724" t="str">
            <v>Building Control Division</v>
          </cell>
          <cell r="C724" t="str">
            <v>K0R028</v>
          </cell>
          <cell r="D724" t="str">
            <v>TCS LLOYDS ROAD, CHENNAI</v>
          </cell>
        </row>
        <row r="725">
          <cell r="B725" t="str">
            <v>Building Control Division</v>
          </cell>
          <cell r="C725" t="str">
            <v>K1R054</v>
          </cell>
          <cell r="D725" t="str">
            <v>ORACLE_FAS_AMC</v>
          </cell>
        </row>
        <row r="726">
          <cell r="B726" t="str">
            <v>Customer Support Service Pune</v>
          </cell>
          <cell r="C726" t="str">
            <v>P2C040</v>
          </cell>
          <cell r="D726" t="str">
            <v>I&amp;C WORK FOR ONGC URAN</v>
          </cell>
        </row>
        <row r="727">
          <cell r="B727" t="str">
            <v>Building Control Division</v>
          </cell>
          <cell r="C727" t="str">
            <v>C2E386</v>
          </cell>
          <cell r="D727" t="str">
            <v>SIMPLEX SIMPARK_CCTV</v>
          </cell>
        </row>
        <row r="728">
          <cell r="B728" t="str">
            <v>Building Control Division</v>
          </cell>
          <cell r="C728" t="str">
            <v>K9G001</v>
          </cell>
          <cell r="D728" t="str">
            <v>INFOSYS FAS</v>
          </cell>
        </row>
        <row r="729">
          <cell r="B729" t="str">
            <v>Customer Support Service Pune</v>
          </cell>
          <cell r="C729" t="str">
            <v>P0A159</v>
          </cell>
          <cell r="D729" t="str">
            <v>BASF</v>
          </cell>
        </row>
        <row r="730">
          <cell r="B730" t="str">
            <v>Building Control Division</v>
          </cell>
          <cell r="C730" t="str">
            <v>D1I288</v>
          </cell>
          <cell r="D730" t="str">
            <v>VATIKA</v>
          </cell>
        </row>
        <row r="731">
          <cell r="B731" t="str">
            <v>T&amp;D</v>
          </cell>
          <cell r="C731" t="str">
            <v>T&amp;D SALES CONTRACT</v>
          </cell>
          <cell r="D731" t="str">
            <v>T&amp;D SALES CONTRACT</v>
          </cell>
        </row>
        <row r="732">
          <cell r="B732" t="str">
            <v>Exports</v>
          </cell>
          <cell r="C732" t="str">
            <v>E3B007</v>
          </cell>
          <cell r="D732" t="str">
            <v>GS-H&amp;BC-U.K.South Jobs</v>
          </cell>
        </row>
        <row r="733">
          <cell r="B733" t="str">
            <v>Systems</v>
          </cell>
          <cell r="C733" t="str">
            <v>M2D356</v>
          </cell>
          <cell r="D733" t="str">
            <v>TNPL - HMX AMC</v>
          </cell>
        </row>
        <row r="734">
          <cell r="B734" t="str">
            <v>Building Control Division</v>
          </cell>
          <cell r="C734" t="str">
            <v>B9G097</v>
          </cell>
          <cell r="D734" t="str">
            <v>TATA POWER CO_FAS</v>
          </cell>
        </row>
        <row r="735">
          <cell r="B735" t="str">
            <v>Customer Support Service Pune</v>
          </cell>
          <cell r="C735" t="str">
            <v>M2C071</v>
          </cell>
          <cell r="D735" t="str">
            <v>IAL</v>
          </cell>
        </row>
        <row r="736">
          <cell r="B736" t="str">
            <v>Building Control Division</v>
          </cell>
          <cell r="C736" t="str">
            <v>C2G271</v>
          </cell>
          <cell r="D736" t="str">
            <v>RBI SALBONI_SPARES</v>
          </cell>
        </row>
        <row r="737">
          <cell r="B737" t="str">
            <v>Building Control Division</v>
          </cell>
          <cell r="C737" t="str">
            <v>C3G250</v>
          </cell>
          <cell r="D737" t="str">
            <v>GULSHAN CLUB</v>
          </cell>
        </row>
        <row r="738">
          <cell r="B738" t="str">
            <v>Building Control Division</v>
          </cell>
          <cell r="C738" t="str">
            <v>K1R029</v>
          </cell>
          <cell r="D738" t="str">
            <v>TATA BP SOLAR INDIA LTD</v>
          </cell>
        </row>
        <row r="739">
          <cell r="B739" t="str">
            <v>Building Control Division</v>
          </cell>
          <cell r="C739" t="str">
            <v>B4I048</v>
          </cell>
          <cell r="D739" t="str">
            <v>AIR FREIGHT LTD IBMS</v>
          </cell>
        </row>
        <row r="740">
          <cell r="B740" t="str">
            <v>Systems</v>
          </cell>
          <cell r="C740" t="str">
            <v>M2T409</v>
          </cell>
          <cell r="D740" t="str">
            <v>TNPL SSIR</v>
          </cell>
        </row>
        <row r="741">
          <cell r="B741" t="str">
            <v>Systems</v>
          </cell>
          <cell r="C741" t="str">
            <v>J3T063</v>
          </cell>
          <cell r="D741" t="str">
            <v>TISCO GAS HOLDER I&amp;C</v>
          </cell>
        </row>
        <row r="742">
          <cell r="B742" t="str">
            <v>Performance Contract /TAM</v>
          </cell>
          <cell r="C742" t="str">
            <v>d2p031</v>
          </cell>
          <cell r="D742" t="str">
            <v>Taj JaiMahal Palace, Jaipur</v>
          </cell>
        </row>
        <row r="743">
          <cell r="B743" t="str">
            <v>Hi-Spec Solutions</v>
          </cell>
          <cell r="C743" t="str">
            <v>T_HSS_MAXIMO_01</v>
          </cell>
          <cell r="D743" t="str">
            <v>T_HSS_MAXIMO_01</v>
          </cell>
        </row>
        <row r="744">
          <cell r="B744" t="str">
            <v>Building Control Division</v>
          </cell>
          <cell r="C744" t="str">
            <v>K3H065</v>
          </cell>
          <cell r="D744" t="str">
            <v>TAJ WEST END_I&amp;C</v>
          </cell>
        </row>
        <row r="745">
          <cell r="B745" t="str">
            <v>Customer Support Service Pune</v>
          </cell>
          <cell r="C745" t="str">
            <v>P2C019</v>
          </cell>
          <cell r="D745" t="str">
            <v>AP RAYONS AMC PMP</v>
          </cell>
        </row>
        <row r="746">
          <cell r="B746" t="str">
            <v>Exports</v>
          </cell>
          <cell r="C746" t="str">
            <v>E1B086</v>
          </cell>
          <cell r="D746" t="str">
            <v>Site Services of Amit Shinde</v>
          </cell>
        </row>
        <row r="747">
          <cell r="B747" t="str">
            <v>Building Control Division</v>
          </cell>
          <cell r="C747" t="str">
            <v>D2R084</v>
          </cell>
          <cell r="D747" t="str">
            <v>IOCL_PANIPAT_SPARE</v>
          </cell>
        </row>
        <row r="748">
          <cell r="B748" t="str">
            <v>Building Control Division</v>
          </cell>
          <cell r="C748" t="str">
            <v>B3G096</v>
          </cell>
          <cell r="D748" t="str">
            <v>TTL_RAJKOT_ADDON</v>
          </cell>
        </row>
        <row r="749">
          <cell r="B749" t="str">
            <v>Building Control Division</v>
          </cell>
          <cell r="C749" t="str">
            <v>B2R109</v>
          </cell>
          <cell r="D749" t="str">
            <v>TCS AMC-ALL INDIA</v>
          </cell>
        </row>
        <row r="750">
          <cell r="B750" t="str">
            <v>Building Control Division</v>
          </cell>
          <cell r="C750" t="str">
            <v>C2R176</v>
          </cell>
          <cell r="D750" t="str">
            <v>ITC_KIDDERPORE_SPARE</v>
          </cell>
        </row>
        <row r="751">
          <cell r="B751" t="str">
            <v>Hi-Spec Solutions</v>
          </cell>
          <cell r="C751" t="str">
            <v>E3V024T</v>
          </cell>
          <cell r="D751" t="str">
            <v>PQC ETHYLENE APC</v>
          </cell>
        </row>
        <row r="752">
          <cell r="B752" t="str">
            <v>Building Control Division</v>
          </cell>
          <cell r="C752" t="str">
            <v>B3R033</v>
          </cell>
          <cell r="D752" t="str">
            <v>HLL_BACKBAY_SPARE</v>
          </cell>
        </row>
        <row r="753">
          <cell r="B753" t="str">
            <v>Building Control Division</v>
          </cell>
          <cell r="C753" t="str">
            <v>B2R134</v>
          </cell>
          <cell r="D753" t="str">
            <v>TETRA PAK_UPGRADE</v>
          </cell>
        </row>
        <row r="754">
          <cell r="B754" t="str">
            <v>Building Control Division</v>
          </cell>
          <cell r="C754" t="str">
            <v>D2R112</v>
          </cell>
          <cell r="D754" t="str">
            <v>TCS GURGAON_UPGRADATION</v>
          </cell>
        </row>
        <row r="755">
          <cell r="B755" t="str">
            <v>Customer Support Service Pune</v>
          </cell>
          <cell r="C755" t="str">
            <v>V2C014</v>
          </cell>
          <cell r="D755" t="str">
            <v>IOCL KANDLA LPG AMC PROJECT</v>
          </cell>
        </row>
        <row r="756">
          <cell r="B756" t="str">
            <v>Building Control Division</v>
          </cell>
          <cell r="C756" t="str">
            <v>K2E068</v>
          </cell>
          <cell r="D756" t="str">
            <v>IBM_BANGALORE_SPARE</v>
          </cell>
        </row>
        <row r="757">
          <cell r="B757" t="str">
            <v>Exports</v>
          </cell>
          <cell r="C757" t="str">
            <v>E2B082</v>
          </cell>
          <cell r="D757" t="str">
            <v>IAC Engg Services to PR01</v>
          </cell>
        </row>
        <row r="758">
          <cell r="B758" t="str">
            <v>Building Control Division</v>
          </cell>
          <cell r="C758" t="str">
            <v>D3R082</v>
          </cell>
          <cell r="D758" t="str">
            <v>AB HOTELS_MAINT</v>
          </cell>
        </row>
        <row r="759">
          <cell r="B759" t="str">
            <v>Building Control Division</v>
          </cell>
          <cell r="C759" t="str">
            <v>B2R027</v>
          </cell>
          <cell r="D759" t="str">
            <v>IPCL_DAHEJ</v>
          </cell>
        </row>
        <row r="760">
          <cell r="B760" t="str">
            <v>Building Control Division</v>
          </cell>
          <cell r="C760" t="str">
            <v>B1R206</v>
          </cell>
          <cell r="D760" t="str">
            <v>TOYO ENGINEERING-SPARES</v>
          </cell>
        </row>
        <row r="761">
          <cell r="B761" t="str">
            <v>Building Control Division</v>
          </cell>
          <cell r="C761" t="str">
            <v>K2R028</v>
          </cell>
          <cell r="D761" t="str">
            <v>PSEG_PPN_AMC</v>
          </cell>
        </row>
        <row r="762">
          <cell r="B762" t="str">
            <v>Hi-Spec Solutions</v>
          </cell>
          <cell r="C762" t="str">
            <v>E3V010</v>
          </cell>
          <cell r="D762" t="str">
            <v>SYNCRUDE APC</v>
          </cell>
        </row>
        <row r="763">
          <cell r="B763" t="str">
            <v>Systems</v>
          </cell>
          <cell r="C763" t="str">
            <v>V1T017</v>
          </cell>
          <cell r="D763" t="str">
            <v>Automation of gantry loading</v>
          </cell>
        </row>
        <row r="764">
          <cell r="B764" t="str">
            <v>Performance Contract /TAM</v>
          </cell>
          <cell r="C764" t="str">
            <v>K1P056</v>
          </cell>
          <cell r="D764" t="str">
            <v>SANKARA NETHRALAYA SERVICE</v>
          </cell>
        </row>
        <row r="765">
          <cell r="B765" t="str">
            <v>Building Control Division</v>
          </cell>
          <cell r="C765" t="str">
            <v>B3H117</v>
          </cell>
          <cell r="D765" t="str">
            <v>SUN PHARMA R&amp;D_BMS</v>
          </cell>
        </row>
        <row r="766">
          <cell r="B766" t="str">
            <v>Customer Support Service Pune</v>
          </cell>
          <cell r="C766" t="str">
            <v>P0C160</v>
          </cell>
          <cell r="D766" t="str">
            <v>ONGC-Nilam</v>
          </cell>
        </row>
        <row r="767">
          <cell r="B767" t="str">
            <v>Hi-Spec Solutions</v>
          </cell>
          <cell r="C767" t="str">
            <v>D0V269</v>
          </cell>
          <cell r="D767" t="str">
            <v>HINDALCO PHD PROJECT</v>
          </cell>
        </row>
        <row r="768">
          <cell r="B768" t="str">
            <v>Systems</v>
          </cell>
          <cell r="C768" t="str">
            <v>M9T048</v>
          </cell>
          <cell r="D768" t="str">
            <v>FACT(CD) Phase - 1 DCS project</v>
          </cell>
        </row>
        <row r="769">
          <cell r="B769" t="str">
            <v>Customer Support Service Pune</v>
          </cell>
          <cell r="C769" t="str">
            <v>P2C004</v>
          </cell>
          <cell r="D769" t="str">
            <v>HPCL MUMBAI UCN CABLE SUPPLY.</v>
          </cell>
        </row>
        <row r="770">
          <cell r="B770" t="str">
            <v>Building Control Division</v>
          </cell>
          <cell r="C770" t="str">
            <v>D2G180</v>
          </cell>
          <cell r="D770" t="str">
            <v>OMSONS_HOLIDAY INN</v>
          </cell>
        </row>
        <row r="771">
          <cell r="B771" t="str">
            <v>Building Control Division</v>
          </cell>
          <cell r="C771" t="str">
            <v>B2I065</v>
          </cell>
          <cell r="D771" t="str">
            <v>TTL_RAJKOT</v>
          </cell>
        </row>
        <row r="772">
          <cell r="B772" t="str">
            <v>Building Control Division</v>
          </cell>
          <cell r="C772" t="str">
            <v>K8G009</v>
          </cell>
          <cell r="D772" t="str">
            <v>JAYDEVA  CARDIOLOGY FIRE</v>
          </cell>
        </row>
        <row r="773">
          <cell r="B773" t="str">
            <v>Building Control Division</v>
          </cell>
          <cell r="C773" t="str">
            <v>D2G176</v>
          </cell>
          <cell r="D773" t="str">
            <v>FUN CITY_CHANDIGARH</v>
          </cell>
        </row>
        <row r="774">
          <cell r="B774" t="str">
            <v>Customer Support Service Pune</v>
          </cell>
          <cell r="C774" t="str">
            <v>M0C391</v>
          </cell>
          <cell r="D774" t="str">
            <v>Asian Peroxides</v>
          </cell>
        </row>
        <row r="775">
          <cell r="B775" t="str">
            <v>Customer Support Service Pune</v>
          </cell>
          <cell r="C775" t="str">
            <v>P1C200</v>
          </cell>
          <cell r="D775" t="str">
            <v>CSS-TELCO CCHF 5&amp;6 PLANT AMC</v>
          </cell>
        </row>
        <row r="776">
          <cell r="B776" t="str">
            <v>Building Control Division</v>
          </cell>
          <cell r="C776" t="str">
            <v>B3G121</v>
          </cell>
          <cell r="D776" t="str">
            <v>CIPLA_VERNA_FIRE</v>
          </cell>
        </row>
        <row r="777">
          <cell r="B777" t="str">
            <v>Exports</v>
          </cell>
          <cell r="C777" t="str">
            <v>E3B057</v>
          </cell>
          <cell r="D777" t="str">
            <v>SPC MAMA: Services</v>
          </cell>
        </row>
        <row r="778">
          <cell r="B778" t="str">
            <v>Building Control Division</v>
          </cell>
          <cell r="C778" t="str">
            <v>C2G195</v>
          </cell>
          <cell r="D778" t="str">
            <v>KANIZ GMTS</v>
          </cell>
        </row>
        <row r="779">
          <cell r="B779" t="str">
            <v>Building Control Division</v>
          </cell>
          <cell r="C779" t="str">
            <v>K3H008</v>
          </cell>
          <cell r="D779" t="str">
            <v>VOLTAS ITPL_BMS</v>
          </cell>
        </row>
        <row r="780">
          <cell r="B780" t="str">
            <v>Customer Support Service Pune</v>
          </cell>
          <cell r="C780" t="str">
            <v>V2C118</v>
          </cell>
          <cell r="D780" t="str">
            <v>SCIL</v>
          </cell>
        </row>
        <row r="781">
          <cell r="B781" t="str">
            <v>Customer Support Service Pune</v>
          </cell>
          <cell r="C781" t="str">
            <v>D3C142</v>
          </cell>
          <cell r="D781" t="str">
            <v>KANORIA</v>
          </cell>
        </row>
        <row r="782">
          <cell r="B782" t="str">
            <v>Exports</v>
          </cell>
          <cell r="C782" t="str">
            <v>T3B038</v>
          </cell>
          <cell r="D782" t="str">
            <v>TISCO - SNTI</v>
          </cell>
        </row>
        <row r="783">
          <cell r="B783" t="str">
            <v>Building Control Division</v>
          </cell>
          <cell r="C783" t="str">
            <v>B3R088</v>
          </cell>
          <cell r="D783" t="str">
            <v>HLL_SPARES</v>
          </cell>
        </row>
        <row r="784">
          <cell r="B784" t="str">
            <v>Hi-Spec Solutions</v>
          </cell>
          <cell r="C784" t="str">
            <v>P2V009</v>
          </cell>
          <cell r="D784" t="str">
            <v>IOGPT OTS AMC Order</v>
          </cell>
        </row>
        <row r="785">
          <cell r="B785" t="str">
            <v>Exports</v>
          </cell>
          <cell r="C785" t="str">
            <v>E2B074</v>
          </cell>
          <cell r="D785" t="str">
            <v>DI1100 IS Data Collector</v>
          </cell>
        </row>
        <row r="786">
          <cell r="B786" t="str">
            <v>Exports</v>
          </cell>
          <cell r="C786" t="str">
            <v>T3B015</v>
          </cell>
          <cell r="D786" t="str">
            <v>ONGC</v>
          </cell>
        </row>
        <row r="787">
          <cell r="B787" t="str">
            <v>Systems</v>
          </cell>
          <cell r="C787" t="str">
            <v>C3D038</v>
          </cell>
          <cell r="D787" t="str">
            <v>AMC FOR HPC-NPM (HMX)</v>
          </cell>
        </row>
        <row r="788">
          <cell r="B788" t="str">
            <v>Hi-Spec Solutions</v>
          </cell>
          <cell r="C788" t="str">
            <v>T_HSS_PHD_01</v>
          </cell>
          <cell r="D788" t="str">
            <v>T_HSS_PHD_01</v>
          </cell>
        </row>
        <row r="789">
          <cell r="B789" t="str">
            <v>Customer Support Service Pune</v>
          </cell>
          <cell r="C789" t="str">
            <v>B2C049</v>
          </cell>
          <cell r="D789" t="str">
            <v>RCF,Ammonia</v>
          </cell>
        </row>
        <row r="790">
          <cell r="B790" t="str">
            <v>Exports</v>
          </cell>
          <cell r="C790" t="str">
            <v>E3B056</v>
          </cell>
          <cell r="D790" t="str">
            <v>HUG &amp; FR13 visit</v>
          </cell>
        </row>
        <row r="791">
          <cell r="B791" t="str">
            <v>Customer Support Service Pune</v>
          </cell>
          <cell r="C791" t="str">
            <v>J1C029</v>
          </cell>
          <cell r="D791" t="str">
            <v>CSS TISCO-SP1 MMI UPGRADE</v>
          </cell>
        </row>
        <row r="792">
          <cell r="B792" t="str">
            <v>Building Control Division</v>
          </cell>
          <cell r="C792" t="str">
            <v>B3R111</v>
          </cell>
          <cell r="D792" t="str">
            <v>GTL_2FL_MAHAPE</v>
          </cell>
        </row>
        <row r="793">
          <cell r="B793" t="str">
            <v>Exports</v>
          </cell>
          <cell r="C793" t="str">
            <v>E2B073</v>
          </cell>
          <cell r="D793" t="str">
            <v>PFIZER _SINGAPORE</v>
          </cell>
        </row>
        <row r="794">
          <cell r="B794" t="str">
            <v>Building Control Division</v>
          </cell>
          <cell r="C794" t="str">
            <v>D2G051</v>
          </cell>
          <cell r="D794" t="str">
            <v>C-DOT_ANSAL_FAS</v>
          </cell>
        </row>
        <row r="795">
          <cell r="B795" t="str">
            <v>Building Control Division</v>
          </cell>
          <cell r="C795" t="str">
            <v>WARRANTY BCD</v>
          </cell>
          <cell r="D795" t="str">
            <v>WARRANTY BCD FOR FY01_02</v>
          </cell>
        </row>
        <row r="796">
          <cell r="B796" t="str">
            <v>Customer Support Service Pune</v>
          </cell>
          <cell r="C796" t="str">
            <v>M3C207</v>
          </cell>
          <cell r="D796" t="str">
            <v>IOCL,Manglore</v>
          </cell>
        </row>
        <row r="797">
          <cell r="B797" t="str">
            <v>Building Control Division</v>
          </cell>
          <cell r="C797" t="str">
            <v>B2H151</v>
          </cell>
          <cell r="D797" t="str">
            <v>WRITERS &amp; PUBLISHERS</v>
          </cell>
        </row>
        <row r="798">
          <cell r="B798" t="str">
            <v>Building Control Division</v>
          </cell>
          <cell r="C798" t="str">
            <v>D0R314</v>
          </cell>
          <cell r="D798" t="str">
            <v>TAJ HOTEL - DOR314</v>
          </cell>
        </row>
        <row r="799">
          <cell r="B799" t="str">
            <v>Building Control Division</v>
          </cell>
          <cell r="C799" t="str">
            <v>B2G046 1</v>
          </cell>
          <cell r="D799" t="str">
            <v>TCS BORIVALI_ADD ON</v>
          </cell>
        </row>
        <row r="800">
          <cell r="B800" t="str">
            <v>Hi-Spec Solutions</v>
          </cell>
          <cell r="C800" t="str">
            <v>B7V068</v>
          </cell>
          <cell r="D800" t="str">
            <v>HPCL OM&amp;S PROJECT</v>
          </cell>
        </row>
        <row r="801">
          <cell r="B801" t="str">
            <v>Security Solutions</v>
          </cell>
          <cell r="C801" t="str">
            <v>P3L004</v>
          </cell>
          <cell r="D801" t="str">
            <v>ONGC/BPA-BPB</v>
          </cell>
        </row>
        <row r="802">
          <cell r="B802" t="str">
            <v>Building Control Division</v>
          </cell>
          <cell r="C802" t="str">
            <v>C2G120</v>
          </cell>
          <cell r="D802" t="str">
            <v>COGNIZANT_FAS_KOLKATTA</v>
          </cell>
        </row>
        <row r="803">
          <cell r="B803" t="str">
            <v>Building Control Division</v>
          </cell>
          <cell r="C803" t="str">
            <v>D1G287</v>
          </cell>
          <cell r="D803" t="str">
            <v>PHD CHAMBER_FIRE</v>
          </cell>
        </row>
        <row r="804">
          <cell r="B804" t="str">
            <v>Building Control Division</v>
          </cell>
          <cell r="C804" t="str">
            <v>B1R231</v>
          </cell>
          <cell r="D804" t="str">
            <v>HLL-DAKSHINA</v>
          </cell>
        </row>
        <row r="805">
          <cell r="B805" t="str">
            <v>Building Control Division</v>
          </cell>
          <cell r="C805" t="str">
            <v>B2I017</v>
          </cell>
          <cell r="D805" t="str">
            <v>TATA TECHNOLOGIES_PUNE</v>
          </cell>
        </row>
        <row r="806">
          <cell r="B806" t="str">
            <v>Security Solutions</v>
          </cell>
          <cell r="C806" t="str">
            <v>P2L011</v>
          </cell>
          <cell r="D806" t="str">
            <v>HISO - FDS &amp; ACS</v>
          </cell>
        </row>
        <row r="807">
          <cell r="B807" t="str">
            <v>Exports</v>
          </cell>
          <cell r="C807" t="str">
            <v>E3B050</v>
          </cell>
          <cell r="D807" t="str">
            <v>SIUG Test support</v>
          </cell>
        </row>
        <row r="808">
          <cell r="B808" t="str">
            <v>Customer Support Service Pune</v>
          </cell>
          <cell r="C808" t="str">
            <v>C1C155</v>
          </cell>
          <cell r="D808" t="str">
            <v>Emami Paper Mill</v>
          </cell>
        </row>
        <row r="809">
          <cell r="B809" t="str">
            <v>Building Control Division</v>
          </cell>
          <cell r="C809" t="str">
            <v>B2I122</v>
          </cell>
          <cell r="D809" t="str">
            <v>PRUDENTIAL MUMBAI</v>
          </cell>
        </row>
        <row r="810">
          <cell r="B810" t="str">
            <v>Hi-Spec Solutions</v>
          </cell>
          <cell r="C810" t="str">
            <v>C0V137</v>
          </cell>
          <cell r="D810" t="str">
            <v>IOCL, GUWAHATI CDU APC PROJECT</v>
          </cell>
        </row>
        <row r="811">
          <cell r="B811" t="str">
            <v>Exports</v>
          </cell>
          <cell r="C811" t="str">
            <v>E3B014</v>
          </cell>
          <cell r="D811" t="str">
            <v>HME Projects 2003-04 (IAC-GS)</v>
          </cell>
        </row>
        <row r="812">
          <cell r="B812" t="str">
            <v>Building Control Division</v>
          </cell>
          <cell r="C812" t="str">
            <v>B3H110</v>
          </cell>
          <cell r="D812" t="str">
            <v>BARC CCFB_BAS</v>
          </cell>
        </row>
        <row r="813">
          <cell r="B813" t="str">
            <v>Building Control Division</v>
          </cell>
          <cell r="C813" t="str">
            <v>B1R247</v>
          </cell>
          <cell r="D813" t="str">
            <v>HINDUSTAN LEVER LIMITED</v>
          </cell>
        </row>
        <row r="814">
          <cell r="B814" t="str">
            <v>Customer Support Service Pune</v>
          </cell>
          <cell r="C814" t="str">
            <v>M2C357</v>
          </cell>
          <cell r="D814" t="str">
            <v>SCADA SYSTEM FOR LHF-1</v>
          </cell>
        </row>
        <row r="815">
          <cell r="B815" t="str">
            <v>Building Control Division</v>
          </cell>
          <cell r="C815" t="str">
            <v>D3R116</v>
          </cell>
          <cell r="D815" t="str">
            <v>TAJ PALACE_SPARES</v>
          </cell>
        </row>
        <row r="816">
          <cell r="B816" t="str">
            <v>Customer Support Service Pune</v>
          </cell>
          <cell r="C816" t="str">
            <v>D3C130</v>
          </cell>
          <cell r="D816" t="str">
            <v>ACC,Lakheri</v>
          </cell>
        </row>
        <row r="817">
          <cell r="B817" t="str">
            <v>Hi-Spec Solutions</v>
          </cell>
          <cell r="C817" t="str">
            <v>E3V031T</v>
          </cell>
          <cell r="D817" t="str">
            <v>OMS SERVICES FOR NODCO</v>
          </cell>
        </row>
        <row r="818">
          <cell r="B818" t="str">
            <v>Building Control Division</v>
          </cell>
          <cell r="C818" t="str">
            <v>K3R035</v>
          </cell>
          <cell r="D818" t="str">
            <v>BROWN &amp; BURK_SPARES</v>
          </cell>
        </row>
        <row r="819">
          <cell r="B819" t="str">
            <v>Customer Support Service Pune</v>
          </cell>
          <cell r="C819" t="str">
            <v>V1C003</v>
          </cell>
          <cell r="D819" t="str">
            <v>GRASIM INDUSTRIES LTD.</v>
          </cell>
        </row>
        <row r="820">
          <cell r="B820" t="str">
            <v>Building Control Division</v>
          </cell>
          <cell r="C820" t="str">
            <v>K2R046</v>
          </cell>
          <cell r="D820" t="str">
            <v>ITPL_SPARES</v>
          </cell>
        </row>
        <row r="821">
          <cell r="B821" t="str">
            <v>Customer Support Service Pune</v>
          </cell>
          <cell r="C821" t="str">
            <v>M2C113</v>
          </cell>
          <cell r="D821" t="str">
            <v>WEST-COAST</v>
          </cell>
        </row>
        <row r="822">
          <cell r="B822" t="str">
            <v>Building Control Division</v>
          </cell>
          <cell r="C822" t="str">
            <v>B1R215</v>
          </cell>
          <cell r="D822" t="str">
            <v>TATA SERVICES LIMITED</v>
          </cell>
        </row>
        <row r="823">
          <cell r="B823" t="str">
            <v>Building Control Division</v>
          </cell>
          <cell r="C823" t="str">
            <v>D3R092</v>
          </cell>
          <cell r="D823" t="str">
            <v>TAJ MAHAL HOTEL_SPARE</v>
          </cell>
        </row>
        <row r="824">
          <cell r="B824" t="str">
            <v>Customer Support Service Pune</v>
          </cell>
          <cell r="C824" t="str">
            <v>T_CSS_Training_01</v>
          </cell>
          <cell r="D824" t="str">
            <v>T_CSS_Training_01</v>
          </cell>
        </row>
        <row r="825">
          <cell r="B825" t="str">
            <v>Building Control Division</v>
          </cell>
          <cell r="C825" t="str">
            <v>P7R103</v>
          </cell>
          <cell r="D825" t="str">
            <v>TCS CALCUTTA - P7R103</v>
          </cell>
        </row>
        <row r="826">
          <cell r="B826" t="str">
            <v>Customer Support Service Pune</v>
          </cell>
          <cell r="C826" t="str">
            <v>P0C037</v>
          </cell>
          <cell r="D826" t="str">
            <v>RCF- Thal</v>
          </cell>
        </row>
        <row r="827">
          <cell r="B827" t="str">
            <v>Customer Support Service Pune</v>
          </cell>
          <cell r="C827" t="str">
            <v>D2C158</v>
          </cell>
          <cell r="D827" t="str">
            <v>SPARE ITEMS FOR HINALCO</v>
          </cell>
        </row>
        <row r="828">
          <cell r="B828" t="str">
            <v>Building Control Division</v>
          </cell>
          <cell r="C828" t="str">
            <v>C2G123</v>
          </cell>
          <cell r="D828" t="str">
            <v>ITC KIDDERPORE_PA</v>
          </cell>
        </row>
        <row r="829">
          <cell r="B829" t="str">
            <v>Building Control Division</v>
          </cell>
          <cell r="C829" t="str">
            <v>B9R318</v>
          </cell>
          <cell r="D829" t="str">
            <v>COMP. AMC J BLOCK PAINT SHOP</v>
          </cell>
        </row>
        <row r="830">
          <cell r="B830" t="str">
            <v>Systems</v>
          </cell>
          <cell r="C830" t="str">
            <v>D3T125</v>
          </cell>
          <cell r="D830" t="str">
            <v>Zinc Smelter Expansion Project</v>
          </cell>
        </row>
        <row r="831">
          <cell r="B831" t="str">
            <v>Systems</v>
          </cell>
          <cell r="C831" t="str">
            <v>T_Systems_WCT_Gen_01</v>
          </cell>
          <cell r="D831" t="str">
            <v>T_Systems_WCT_Gen_01</v>
          </cell>
        </row>
        <row r="832">
          <cell r="B832" t="str">
            <v>Exports</v>
          </cell>
          <cell r="C832" t="str">
            <v>E2B060</v>
          </cell>
          <cell r="D832" t="str">
            <v>RM (RED. MODULE) REDESIGN</v>
          </cell>
        </row>
        <row r="833">
          <cell r="B833" t="str">
            <v>Building Control Division</v>
          </cell>
          <cell r="C833" t="str">
            <v>B2G018</v>
          </cell>
          <cell r="D833" t="str">
            <v>ACCENTURE</v>
          </cell>
        </row>
        <row r="834">
          <cell r="B834" t="str">
            <v>Customer Support Service Pune</v>
          </cell>
          <cell r="C834" t="str">
            <v>MFGCSSCLSOTS0203</v>
          </cell>
          <cell r="D834" t="str">
            <v>CLS-OTS ORDERS</v>
          </cell>
        </row>
        <row r="835">
          <cell r="B835" t="str">
            <v>Building Control Division</v>
          </cell>
          <cell r="C835" t="str">
            <v>D3G132</v>
          </cell>
          <cell r="D835" t="str">
            <v>ANSAL_CDOT_FFT</v>
          </cell>
        </row>
        <row r="836">
          <cell r="B836" t="str">
            <v>Building Control Division</v>
          </cell>
          <cell r="C836" t="str">
            <v>B3R100</v>
          </cell>
          <cell r="D836" t="str">
            <v>TAJ MAHAL HOTEL_ADDON</v>
          </cell>
        </row>
        <row r="837">
          <cell r="B837" t="str">
            <v>Building Control Division</v>
          </cell>
          <cell r="C837" t="str">
            <v>D5G148</v>
          </cell>
          <cell r="D837" t="str">
            <v>TCL, BABRALA - FAS</v>
          </cell>
        </row>
        <row r="838">
          <cell r="B838" t="str">
            <v>Building Control Division</v>
          </cell>
          <cell r="C838" t="str">
            <v>K2R014</v>
          </cell>
          <cell r="D838" t="str">
            <v>KOCHI REFINERIES_SPARES</v>
          </cell>
        </row>
        <row r="839">
          <cell r="B839" t="str">
            <v>Building Control Division</v>
          </cell>
          <cell r="C839" t="str">
            <v>C2H232</v>
          </cell>
          <cell r="D839" t="str">
            <v>TAJ BENGAL KOLKATTA</v>
          </cell>
        </row>
        <row r="840">
          <cell r="B840" t="str">
            <v>Building Control Division</v>
          </cell>
          <cell r="C840" t="str">
            <v>B1R014</v>
          </cell>
          <cell r="D840" t="str">
            <v>NIRMA LTD-BHAVNAGAR</v>
          </cell>
        </row>
        <row r="841">
          <cell r="B841" t="str">
            <v>Hi-Spec Solutions</v>
          </cell>
          <cell r="C841" t="str">
            <v>E3V044T</v>
          </cell>
          <cell r="D841" t="str">
            <v>PROCESS GRAPHICS NODCO APC</v>
          </cell>
        </row>
        <row r="842">
          <cell r="B842" t="str">
            <v>Customer Support Service Pune</v>
          </cell>
          <cell r="C842" t="str">
            <v>B1T219</v>
          </cell>
          <cell r="D842" t="str">
            <v>HPCL LONI LPG TA</v>
          </cell>
        </row>
        <row r="843">
          <cell r="B843" t="str">
            <v>Exports</v>
          </cell>
          <cell r="C843" t="str">
            <v>E2B026</v>
          </cell>
          <cell r="D843" t="str">
            <v>Mech. Engg Services: Borkar</v>
          </cell>
        </row>
        <row r="844">
          <cell r="B844" t="str">
            <v>Hi-Spec Solutions</v>
          </cell>
          <cell r="C844" t="str">
            <v>E3V019T</v>
          </cell>
          <cell r="D844" t="str">
            <v>In Amenas OTS.</v>
          </cell>
        </row>
        <row r="845">
          <cell r="B845" t="str">
            <v>Systems</v>
          </cell>
          <cell r="C845" t="str">
            <v>MFG Sale Contract</v>
          </cell>
          <cell r="D845" t="str">
            <v>MFG Sale Contract</v>
          </cell>
        </row>
        <row r="846">
          <cell r="B846" t="str">
            <v>Building Control Division</v>
          </cell>
          <cell r="C846" t="str">
            <v>K3R093</v>
          </cell>
          <cell r="D846" t="str">
            <v>IBM BLR_SPARE</v>
          </cell>
        </row>
        <row r="847">
          <cell r="B847" t="str">
            <v>Building Control Division</v>
          </cell>
          <cell r="C847" t="str">
            <v>C1R207</v>
          </cell>
          <cell r="D847" t="str">
            <v>TAJ BENGAL SPARES</v>
          </cell>
        </row>
        <row r="848">
          <cell r="B848" t="str">
            <v>Building Control Division</v>
          </cell>
          <cell r="C848" t="str">
            <v>D3H053</v>
          </cell>
          <cell r="D848" t="str">
            <v>SAMSUNG_DMRC</v>
          </cell>
        </row>
        <row r="849">
          <cell r="B849" t="str">
            <v>Building Control Division</v>
          </cell>
          <cell r="C849" t="str">
            <v>B0R078A</v>
          </cell>
          <cell r="D849" t="str">
            <v>UNIT TRUST OF INDIA</v>
          </cell>
        </row>
        <row r="850">
          <cell r="B850" t="str">
            <v>Building Control Division</v>
          </cell>
          <cell r="C850" t="str">
            <v>C1R208</v>
          </cell>
          <cell r="D850" t="str">
            <v>ITC KIDDERPORE</v>
          </cell>
        </row>
        <row r="851">
          <cell r="B851" t="str">
            <v>Customer Support Service Pune</v>
          </cell>
          <cell r="C851" t="str">
            <v>C1C272</v>
          </cell>
          <cell r="D851" t="str">
            <v>IOCL-Barauni Phase II AMC</v>
          </cell>
        </row>
        <row r="852">
          <cell r="B852" t="str">
            <v>Building Control Division</v>
          </cell>
          <cell r="C852" t="str">
            <v>C0G209</v>
          </cell>
          <cell r="D852" t="str">
            <v>EIIMS</v>
          </cell>
        </row>
        <row r="853">
          <cell r="B853" t="str">
            <v>Building Control Division</v>
          </cell>
          <cell r="C853" t="str">
            <v>C0G107</v>
          </cell>
          <cell r="D853" t="str">
            <v>IOCL - DHAKURIA</v>
          </cell>
        </row>
        <row r="854">
          <cell r="B854" t="str">
            <v>Building Control Division</v>
          </cell>
          <cell r="C854" t="str">
            <v>B3R053</v>
          </cell>
          <cell r="D854" t="str">
            <v>TOYO ENGG_ SPARE</v>
          </cell>
        </row>
        <row r="855">
          <cell r="B855" t="str">
            <v>Building Control Division</v>
          </cell>
          <cell r="C855" t="str">
            <v>C2G206</v>
          </cell>
          <cell r="D855" t="str">
            <v>SMC_DHAKA</v>
          </cell>
        </row>
        <row r="856">
          <cell r="B856" t="str">
            <v>Hi-Spec Solutions</v>
          </cell>
          <cell r="C856" t="str">
            <v>E3V028</v>
          </cell>
          <cell r="D856" t="str">
            <v>Tembec</v>
          </cell>
        </row>
        <row r="857">
          <cell r="B857" t="str">
            <v>Exports</v>
          </cell>
          <cell r="C857" t="str">
            <v>E2B078</v>
          </cell>
          <cell r="D857" t="str">
            <v>U.K SOUTH MIGRATION JOBS</v>
          </cell>
        </row>
        <row r="858">
          <cell r="B858" t="str">
            <v>Customer Support Service Pune</v>
          </cell>
          <cell r="C858" t="str">
            <v>V3C109</v>
          </cell>
          <cell r="D858" t="str">
            <v>IOCL CRU ADD ON</v>
          </cell>
        </row>
        <row r="859">
          <cell r="B859" t="str">
            <v>Exports</v>
          </cell>
          <cell r="C859" t="str">
            <v>E3B038</v>
          </cell>
          <cell r="D859" t="str">
            <v>Exports-H&amp;BC-Hwl Malaysia</v>
          </cell>
        </row>
        <row r="860">
          <cell r="B860" t="str">
            <v>Exports</v>
          </cell>
          <cell r="C860" t="str">
            <v>E3B032</v>
          </cell>
          <cell r="D860" t="str">
            <v>APO T&amp;L IN AUD 2003-04</v>
          </cell>
        </row>
        <row r="861">
          <cell r="B861" t="str">
            <v>Hi-Spec Solutions</v>
          </cell>
          <cell r="C861" t="str">
            <v>E3V040</v>
          </cell>
          <cell r="D861" t="str">
            <v>SABIC IbnZahr - APC</v>
          </cell>
        </row>
        <row r="862">
          <cell r="B862" t="str">
            <v>Building Control Division</v>
          </cell>
          <cell r="C862" t="str">
            <v>C8H022</v>
          </cell>
          <cell r="D862" t="str">
            <v>VOLTAS LIMITED - SBI -BAS</v>
          </cell>
        </row>
        <row r="863">
          <cell r="B863" t="str">
            <v>Hi-Spec Solutions</v>
          </cell>
          <cell r="C863" t="str">
            <v>E3V024</v>
          </cell>
          <cell r="D863" t="str">
            <v>PQU ETHYLENE APC</v>
          </cell>
        </row>
        <row r="864">
          <cell r="B864" t="str">
            <v>Building Control Division</v>
          </cell>
          <cell r="C864" t="str">
            <v>C3G240</v>
          </cell>
          <cell r="D864" t="str">
            <v>AMERICAN_EMB_SPARES</v>
          </cell>
        </row>
        <row r="865">
          <cell r="B865" t="str">
            <v>Hi-Spec Solutions</v>
          </cell>
          <cell r="C865" t="str">
            <v>E2V003</v>
          </cell>
          <cell r="D865" t="str">
            <v>Texaco Jayesh - Order 2</v>
          </cell>
        </row>
        <row r="866">
          <cell r="B866" t="str">
            <v>Exports</v>
          </cell>
          <cell r="C866" t="str">
            <v>E2B065</v>
          </cell>
          <cell r="D866" t="str">
            <v>Kuntal HSC Testing extension</v>
          </cell>
        </row>
        <row r="867">
          <cell r="B867" t="str">
            <v>Exports</v>
          </cell>
          <cell r="C867" t="str">
            <v>E3B069</v>
          </cell>
          <cell r="D867" t="str">
            <v>Tata Techno-Owens Corning</v>
          </cell>
        </row>
        <row r="868">
          <cell r="B868" t="str">
            <v>Building Control Division</v>
          </cell>
          <cell r="C868" t="str">
            <v>B1R209</v>
          </cell>
          <cell r="D868" t="str">
            <v>TRDDC-PUNE</v>
          </cell>
        </row>
        <row r="869">
          <cell r="B869" t="str">
            <v>Building Control Division</v>
          </cell>
          <cell r="C869" t="str">
            <v>D2H138</v>
          </cell>
          <cell r="D869" t="str">
            <v>CAPSUGEL_BMS SUPPLY</v>
          </cell>
        </row>
        <row r="870">
          <cell r="B870" t="str">
            <v>Exports</v>
          </cell>
          <cell r="C870" t="str">
            <v>E3A082</v>
          </cell>
          <cell r="D870" t="str">
            <v>AIP Board Redesign</v>
          </cell>
        </row>
        <row r="871">
          <cell r="B871" t="str">
            <v>Building Control Division</v>
          </cell>
          <cell r="C871" t="str">
            <v>B3R052</v>
          </cell>
          <cell r="D871" t="str">
            <v>TAJ PRESIDENT AMC 03-04</v>
          </cell>
        </row>
        <row r="872">
          <cell r="B872" t="str">
            <v>Building Control Division</v>
          </cell>
          <cell r="C872" t="str">
            <v>C9R037</v>
          </cell>
          <cell r="D872" t="str">
            <v>FAS COMP AMC AT SAIL, BOKARO</v>
          </cell>
        </row>
        <row r="873">
          <cell r="B873" t="str">
            <v>Hi-Spec Solutions</v>
          </cell>
          <cell r="C873" t="str">
            <v>B3V089</v>
          </cell>
          <cell r="D873" t="str">
            <v>Tank Gauging SDM work</v>
          </cell>
        </row>
        <row r="874">
          <cell r="B874" t="str">
            <v>Exports</v>
          </cell>
          <cell r="C874" t="str">
            <v>E1B089</v>
          </cell>
          <cell r="D874" t="str">
            <v>Kowloon Bay Depot HK</v>
          </cell>
        </row>
        <row r="875">
          <cell r="B875" t="str">
            <v>Building Control Division</v>
          </cell>
          <cell r="C875" t="str">
            <v>B3R113</v>
          </cell>
          <cell r="D875" t="str">
            <v>TATA INTERNET_ADDON</v>
          </cell>
        </row>
        <row r="876">
          <cell r="B876" t="str">
            <v>Exports</v>
          </cell>
          <cell r="C876" t="str">
            <v>E3B074A</v>
          </cell>
          <cell r="D876" t="str">
            <v>CTS:Business Dev Trip</v>
          </cell>
        </row>
        <row r="877">
          <cell r="B877" t="str">
            <v>Customer Support Service Pune</v>
          </cell>
          <cell r="C877" t="str">
            <v>T_CSS_AMC_Gen_01</v>
          </cell>
          <cell r="D877" t="str">
            <v>T_CSS_AMC_Gen_01</v>
          </cell>
        </row>
        <row r="878">
          <cell r="B878" t="str">
            <v>Building Control Division</v>
          </cell>
          <cell r="C878" t="str">
            <v>K1R049</v>
          </cell>
          <cell r="D878" t="str">
            <v>TCS CHENNAI_ACCESS CARDS</v>
          </cell>
        </row>
        <row r="879">
          <cell r="B879" t="str">
            <v>Building Control Division</v>
          </cell>
          <cell r="C879" t="str">
            <v>C8G030</v>
          </cell>
          <cell r="D879" t="str">
            <v>TISCO-CRM</v>
          </cell>
        </row>
        <row r="880">
          <cell r="B880" t="str">
            <v>Building Control Division</v>
          </cell>
          <cell r="C880" t="str">
            <v>B3R023</v>
          </cell>
          <cell r="D880" t="str">
            <v>TATA INTERNET_MUMBAI_SPARE</v>
          </cell>
        </row>
        <row r="881">
          <cell r="B881" t="str">
            <v>Building Control Division</v>
          </cell>
          <cell r="C881" t="str">
            <v>B2G135</v>
          </cell>
          <cell r="D881" t="str">
            <v>TCS_RALLIS_FIRE&amp;SECURITY</v>
          </cell>
        </row>
        <row r="882">
          <cell r="B882" t="str">
            <v>Customer Support Service Pune</v>
          </cell>
          <cell r="C882" t="str">
            <v>MFGCSSOGUOTS0203</v>
          </cell>
          <cell r="D882" t="str">
            <v>O&amp;GU-OTS ORDERS</v>
          </cell>
        </row>
        <row r="883">
          <cell r="B883" t="str">
            <v>Building Control Division</v>
          </cell>
          <cell r="C883" t="str">
            <v>K0G025</v>
          </cell>
          <cell r="D883" t="str">
            <v>INFOSYS - MOHALI FAS</v>
          </cell>
        </row>
        <row r="884">
          <cell r="B884" t="str">
            <v>Systems</v>
          </cell>
          <cell r="C884" t="str">
            <v>M3T331</v>
          </cell>
          <cell r="D884" t="str">
            <v>I&amp;C FOR HAZOP &amp; TCU PROJECT</v>
          </cell>
        </row>
        <row r="885">
          <cell r="B885" t="str">
            <v>Systems</v>
          </cell>
          <cell r="C885" t="str">
            <v>M1T586</v>
          </cell>
          <cell r="D885" t="str">
            <v>RECOVERY PLANT &amp; REC. BOILERS</v>
          </cell>
        </row>
        <row r="886">
          <cell r="B886" t="str">
            <v>Building Control Division</v>
          </cell>
          <cell r="C886" t="str">
            <v>B1R253</v>
          </cell>
          <cell r="D886" t="str">
            <v>HINDUSTAN LEVER LTD</v>
          </cell>
        </row>
        <row r="887">
          <cell r="B887" t="str">
            <v>Building Control Division</v>
          </cell>
          <cell r="C887" t="str">
            <v>D2G117</v>
          </cell>
          <cell r="D887" t="str">
            <v>MOSER BAER FAS INDG</v>
          </cell>
        </row>
        <row r="888">
          <cell r="B888" t="str">
            <v>Performance Contract /TAM</v>
          </cell>
          <cell r="C888" t="str">
            <v>B1P187</v>
          </cell>
          <cell r="D888" t="str">
            <v>TAJ RESIDENCY,UMMED AHMEDABAD</v>
          </cell>
        </row>
        <row r="889">
          <cell r="B889" t="str">
            <v>Hi-Spec Solutions</v>
          </cell>
          <cell r="C889" t="str">
            <v>E3V046T</v>
          </cell>
          <cell r="D889" t="str">
            <v>PHD Site Ser.Alcoa, Quasar</v>
          </cell>
        </row>
        <row r="890">
          <cell r="B890" t="str">
            <v>Customer Support Service Pune</v>
          </cell>
          <cell r="C890" t="str">
            <v>B2C038</v>
          </cell>
          <cell r="D890" t="str">
            <v>ADD ON FOR SECONDARY CRUSHER</v>
          </cell>
        </row>
        <row r="891">
          <cell r="B891" t="str">
            <v>Exports</v>
          </cell>
          <cell r="C891" t="str">
            <v>T2B005_NEW</v>
          </cell>
          <cell r="D891" t="str">
            <v>HISO SYST TRNG</v>
          </cell>
        </row>
        <row r="892">
          <cell r="B892" t="str">
            <v>Exports</v>
          </cell>
          <cell r="C892" t="str">
            <v>E1B084A</v>
          </cell>
          <cell r="D892" t="str">
            <v>Parts Obsolescence inv</v>
          </cell>
        </row>
        <row r="893">
          <cell r="B893" t="str">
            <v>Hi-Spec Solutions</v>
          </cell>
          <cell r="C893" t="str">
            <v>E3V033</v>
          </cell>
          <cell r="D893" t="str">
            <v>NODCO. APC</v>
          </cell>
        </row>
        <row r="894">
          <cell r="B894" t="str">
            <v>Building Control Division</v>
          </cell>
          <cell r="C894" t="str">
            <v>K3I013</v>
          </cell>
          <cell r="D894" t="str">
            <v>TCS_VADAPALANI</v>
          </cell>
        </row>
        <row r="895">
          <cell r="B895" t="str">
            <v>Customer Support Service Pune</v>
          </cell>
          <cell r="C895" t="str">
            <v>D2C121</v>
          </cell>
          <cell r="D895" t="str">
            <v>HINDALCO TRAINING SYSTEM</v>
          </cell>
        </row>
        <row r="896">
          <cell r="B896" t="str">
            <v>Systems</v>
          </cell>
          <cell r="C896" t="str">
            <v>C2D336</v>
          </cell>
          <cell r="D896" t="str">
            <v>HMX AMC - HPC - CPM</v>
          </cell>
        </row>
        <row r="897">
          <cell r="B897" t="str">
            <v>Hi-Spec Solutions</v>
          </cell>
          <cell r="C897" t="str">
            <v>E2V036</v>
          </cell>
          <cell r="D897" t="str">
            <v>QAFCO-PIMS</v>
          </cell>
        </row>
        <row r="898">
          <cell r="B898" t="str">
            <v>Building Control Division</v>
          </cell>
          <cell r="C898" t="str">
            <v>D2G001</v>
          </cell>
          <cell r="D898" t="str">
            <v>BHARAT HOTEL_MUMBAI</v>
          </cell>
        </row>
        <row r="899">
          <cell r="B899" t="str">
            <v>Building Control Division</v>
          </cell>
          <cell r="C899" t="str">
            <v>C2G370</v>
          </cell>
          <cell r="D899" t="str">
            <v>APJ_TCT_HYDERABAD</v>
          </cell>
        </row>
        <row r="900">
          <cell r="B900" t="str">
            <v>Systems</v>
          </cell>
          <cell r="C900" t="str">
            <v>D3D069</v>
          </cell>
          <cell r="D900" t="str">
            <v>Lippke  Fe-55</v>
          </cell>
        </row>
        <row r="901">
          <cell r="B901" t="str">
            <v>Building Control Division</v>
          </cell>
          <cell r="C901" t="str">
            <v>K3R004</v>
          </cell>
          <cell r="D901" t="str">
            <v>TCS_SJM BANGALORE_SPARE</v>
          </cell>
        </row>
        <row r="902">
          <cell r="B902" t="str">
            <v>Performance Contract /TAM</v>
          </cell>
          <cell r="C902" t="str">
            <v>b2p032</v>
          </cell>
          <cell r="D902" t="str">
            <v>Taj Holiday Village, Goa</v>
          </cell>
        </row>
        <row r="903">
          <cell r="B903" t="str">
            <v>Building Control Division</v>
          </cell>
          <cell r="C903" t="str">
            <v>B2G083</v>
          </cell>
          <cell r="D903" t="str">
            <v>TCS SEEPZ (ODC)_SPARE</v>
          </cell>
        </row>
        <row r="904">
          <cell r="B904" t="str">
            <v>Exports</v>
          </cell>
          <cell r="C904" t="str">
            <v>E3B059</v>
          </cell>
          <cell r="D904" t="str">
            <v>MARLIN Firmware Upgrade</v>
          </cell>
        </row>
        <row r="905">
          <cell r="B905" t="str">
            <v>Customer Support Service Pune</v>
          </cell>
          <cell r="C905" t="str">
            <v>V2C082</v>
          </cell>
          <cell r="D905" t="str">
            <v>TGBL US TO GUS UPGRADE</v>
          </cell>
        </row>
        <row r="906">
          <cell r="B906" t="str">
            <v>Systems</v>
          </cell>
          <cell r="C906" t="str">
            <v>D0T001</v>
          </cell>
          <cell r="D906" t="str">
            <v>KG BASIN PIPELINE</v>
          </cell>
        </row>
        <row r="907">
          <cell r="B907" t="str">
            <v>Building Control Division</v>
          </cell>
          <cell r="C907" t="str">
            <v>B3R025</v>
          </cell>
          <cell r="D907" t="str">
            <v>BOMBAY HOUSE_AMC</v>
          </cell>
        </row>
        <row r="908">
          <cell r="B908" t="str">
            <v>Building Control Division</v>
          </cell>
          <cell r="C908" t="str">
            <v>D2G105</v>
          </cell>
          <cell r="D908" t="str">
            <v>MOSER BAER FAS IMP</v>
          </cell>
        </row>
        <row r="909">
          <cell r="B909" t="str">
            <v>Systems</v>
          </cell>
          <cell r="C909" t="str">
            <v>B0T107</v>
          </cell>
          <cell r="D909" t="str">
            <v>PRAJ</v>
          </cell>
        </row>
        <row r="910">
          <cell r="B910" t="str">
            <v>Customer Support Service Pune</v>
          </cell>
          <cell r="C910" t="str">
            <v>J3C088</v>
          </cell>
          <cell r="D910" t="str">
            <v>US MIGRATION FOR SC2&amp;3</v>
          </cell>
        </row>
        <row r="911">
          <cell r="B911" t="str">
            <v>Customer Support Service Pune</v>
          </cell>
          <cell r="C911" t="str">
            <v>V3C102</v>
          </cell>
          <cell r="D911" t="str">
            <v>IPCL,DAHEJ</v>
          </cell>
        </row>
        <row r="912">
          <cell r="B912" t="str">
            <v>Customer Support Service Pune</v>
          </cell>
          <cell r="C912" t="str">
            <v>V9A036</v>
          </cell>
          <cell r="D912" t="str">
            <v>GNFC</v>
          </cell>
        </row>
        <row r="913">
          <cell r="B913" t="str">
            <v>Building Control Division</v>
          </cell>
          <cell r="C913" t="str">
            <v>B3R082</v>
          </cell>
          <cell r="D913" t="str">
            <v>P&amp;O PH-II AMC_03-05</v>
          </cell>
        </row>
        <row r="914">
          <cell r="B914" t="str">
            <v>Hi-Spec Solutions</v>
          </cell>
          <cell r="C914" t="str">
            <v>D01V272</v>
          </cell>
          <cell r="D914" t="str">
            <v>AMC FOR IOC MATHURA PHD</v>
          </cell>
        </row>
        <row r="915">
          <cell r="B915" t="str">
            <v>Exports</v>
          </cell>
          <cell r="C915" t="str">
            <v>E3B102</v>
          </cell>
          <cell r="D915" t="str">
            <v>EPIC IO Design</v>
          </cell>
        </row>
        <row r="916">
          <cell r="B916" t="str">
            <v>Exports</v>
          </cell>
          <cell r="C916" t="str">
            <v>M2A316</v>
          </cell>
          <cell r="D916" t="str">
            <v>TNEB</v>
          </cell>
        </row>
        <row r="917">
          <cell r="B917" t="str">
            <v>Building Control Division</v>
          </cell>
          <cell r="C917" t="str">
            <v>D3R081</v>
          </cell>
          <cell r="D917" t="str">
            <v>GAIL PATA_QUALITY FAB</v>
          </cell>
        </row>
        <row r="918">
          <cell r="B918" t="str">
            <v>Building Control Division</v>
          </cell>
          <cell r="C918" t="str">
            <v>D2R085</v>
          </cell>
          <cell r="D918" t="str">
            <v>EXL SERVICE_SPARE1</v>
          </cell>
        </row>
        <row r="919">
          <cell r="B919" t="str">
            <v>Exports</v>
          </cell>
          <cell r="C919" t="str">
            <v>T2B010_NEW</v>
          </cell>
          <cell r="D919" t="str">
            <v>MAHESH PATIL</v>
          </cell>
        </row>
        <row r="920">
          <cell r="B920" t="str">
            <v>Building Control Division</v>
          </cell>
          <cell r="C920" t="str">
            <v>B3G073</v>
          </cell>
          <cell r="D920" t="str">
            <v>GOA SECRETARIAT_I&amp;C</v>
          </cell>
        </row>
        <row r="921">
          <cell r="B921" t="str">
            <v>Building Control Division</v>
          </cell>
          <cell r="C921" t="str">
            <v>C3R326</v>
          </cell>
          <cell r="D921" t="str">
            <v>TCS_KOLKATA_SPARE</v>
          </cell>
        </row>
        <row r="922">
          <cell r="B922" t="str">
            <v>Exports</v>
          </cell>
          <cell r="C922" t="str">
            <v>E3A078</v>
          </cell>
          <cell r="D922" t="str">
            <v>PROVOX 20 MIGRA. PROTOTYPE</v>
          </cell>
        </row>
        <row r="923">
          <cell r="B923" t="str">
            <v>Building Control Division</v>
          </cell>
          <cell r="C923" t="str">
            <v>B1R275</v>
          </cell>
          <cell r="D923" t="str">
            <v>GTL-LIMITED-ACCESS CONTROL</v>
          </cell>
        </row>
        <row r="924">
          <cell r="B924" t="str">
            <v>Exports</v>
          </cell>
          <cell r="C924" t="str">
            <v>T2B022</v>
          </cell>
          <cell r="D924" t="str">
            <v>S. R. PILLAI</v>
          </cell>
        </row>
        <row r="925">
          <cell r="B925" t="str">
            <v>Exports</v>
          </cell>
          <cell r="C925" t="str">
            <v>P2A055</v>
          </cell>
          <cell r="D925" t="str">
            <v>PINAKIN GOKHALE</v>
          </cell>
        </row>
        <row r="926">
          <cell r="B926" t="str">
            <v>Building Control Division</v>
          </cell>
          <cell r="C926" t="str">
            <v>B2R026</v>
          </cell>
          <cell r="D926" t="str">
            <v>TRTDC_AMC</v>
          </cell>
        </row>
        <row r="927">
          <cell r="B927" t="str">
            <v>Building Control Division</v>
          </cell>
          <cell r="C927" t="str">
            <v>B3I003</v>
          </cell>
          <cell r="D927" t="str">
            <v>FOODLAND_KALAMBOLI</v>
          </cell>
        </row>
        <row r="928">
          <cell r="B928" t="str">
            <v>Systems</v>
          </cell>
          <cell r="C928" t="str">
            <v>M1T381</v>
          </cell>
          <cell r="D928" t="str">
            <v>SUGAR PLANT AUTOMATION I&amp;C</v>
          </cell>
        </row>
        <row r="929">
          <cell r="B929" t="str">
            <v>Building Control Division</v>
          </cell>
          <cell r="C929" t="str">
            <v>B3R032</v>
          </cell>
          <cell r="D929" t="str">
            <v>TATA TECHNOLOGY_SPARE</v>
          </cell>
        </row>
        <row r="930">
          <cell r="B930" t="str">
            <v>Hi-Spec Solutions</v>
          </cell>
          <cell r="C930" t="str">
            <v>E3V021T</v>
          </cell>
          <cell r="D930" t="str">
            <v>QUASAR CA PROJ</v>
          </cell>
        </row>
        <row r="931">
          <cell r="B931" t="str">
            <v>Building Control Division</v>
          </cell>
          <cell r="C931" t="str">
            <v>C3G054</v>
          </cell>
          <cell r="D931" t="str">
            <v>KAMAL TRADING_KOLKATTA</v>
          </cell>
        </row>
        <row r="932">
          <cell r="B932" t="str">
            <v>Building Control Division</v>
          </cell>
          <cell r="C932" t="str">
            <v>K3R106</v>
          </cell>
          <cell r="D932" t="str">
            <v>IBM_BLR_SPARE</v>
          </cell>
        </row>
        <row r="933">
          <cell r="B933" t="str">
            <v>Exports</v>
          </cell>
          <cell r="C933" t="str">
            <v>T2B002_NEW</v>
          </cell>
          <cell r="D933" t="str">
            <v>RG PARMAR</v>
          </cell>
        </row>
        <row r="934">
          <cell r="B934" t="str">
            <v>Building Control Division</v>
          </cell>
          <cell r="C934" t="str">
            <v>B3R069</v>
          </cell>
          <cell r="D934" t="str">
            <v>TATA INTERNET_MUMBAI_SPARES</v>
          </cell>
        </row>
        <row r="935">
          <cell r="B935" t="str">
            <v>Customer Support Service Pune</v>
          </cell>
          <cell r="C935" t="str">
            <v>P0C139</v>
          </cell>
          <cell r="D935" t="str">
            <v>ALBRIGHT WILSON ROHA</v>
          </cell>
        </row>
        <row r="936">
          <cell r="B936" t="str">
            <v>Customer Support Service Pune</v>
          </cell>
          <cell r="C936" t="str">
            <v>V3C276</v>
          </cell>
          <cell r="D936" t="str">
            <v>IPCL-Dahej</v>
          </cell>
        </row>
        <row r="937">
          <cell r="B937" t="str">
            <v>Exports</v>
          </cell>
          <cell r="C937" t="str">
            <v>T2B027</v>
          </cell>
          <cell r="D937" t="str">
            <v>IOCL-TRAINING</v>
          </cell>
        </row>
        <row r="938">
          <cell r="B938" t="str">
            <v>Systems</v>
          </cell>
          <cell r="C938" t="str">
            <v>B3T082</v>
          </cell>
          <cell r="D938" t="str">
            <v>SUPPLY OF CARD READER</v>
          </cell>
        </row>
        <row r="939">
          <cell r="B939" t="str">
            <v>Hi-Spec Solutions</v>
          </cell>
          <cell r="C939" t="str">
            <v>B2V127</v>
          </cell>
          <cell r="D939" t="str">
            <v>HPCL APP NODE PROJECT</v>
          </cell>
        </row>
        <row r="940">
          <cell r="B940" t="str">
            <v>Systems</v>
          </cell>
          <cell r="C940" t="str">
            <v>D2D069</v>
          </cell>
          <cell r="D940" t="str">
            <v>CPPL AMC FOR MEASUREX SYSTEM</v>
          </cell>
        </row>
        <row r="941">
          <cell r="B941" t="str">
            <v>Exports</v>
          </cell>
          <cell r="C941" t="str">
            <v>E1B044</v>
          </cell>
          <cell r="D941" t="str">
            <v>EMSB Modbus Slave Dev</v>
          </cell>
        </row>
        <row r="942">
          <cell r="B942" t="str">
            <v>Building Control Division</v>
          </cell>
          <cell r="C942" t="str">
            <v>C2G127</v>
          </cell>
          <cell r="D942" t="str">
            <v>TISCO_GOLMURI_FIRE_INST</v>
          </cell>
        </row>
        <row r="943">
          <cell r="B943" t="str">
            <v>Customer Support Service Pune</v>
          </cell>
          <cell r="C943" t="str">
            <v>V1CO32</v>
          </cell>
          <cell r="D943" t="str">
            <v>INDIAN OIL CORPN.LTD</v>
          </cell>
        </row>
        <row r="944">
          <cell r="B944" t="str">
            <v>Building Control Division</v>
          </cell>
          <cell r="C944" t="str">
            <v>K3G001</v>
          </cell>
          <cell r="D944" t="str">
            <v>FIRST TECHNOLOGY</v>
          </cell>
        </row>
        <row r="945">
          <cell r="B945" t="str">
            <v>Building Control Division</v>
          </cell>
          <cell r="C945" t="str">
            <v>K1E030-01</v>
          </cell>
          <cell r="D945" t="str">
            <v>TCS STM TOWER CCTV AMENDMENT</v>
          </cell>
        </row>
        <row r="946">
          <cell r="B946" t="str">
            <v>Systems</v>
          </cell>
          <cell r="C946" t="str">
            <v>J3T077</v>
          </cell>
          <cell r="D946" t="str">
            <v>TISCO POWER HOUSE # 5</v>
          </cell>
        </row>
        <row r="947">
          <cell r="B947" t="str">
            <v>Hi-Spec Solutions</v>
          </cell>
          <cell r="C947" t="str">
            <v>B3V050</v>
          </cell>
          <cell r="D947" t="str">
            <v>AMC for Ammonia Plant PHD</v>
          </cell>
        </row>
        <row r="948">
          <cell r="B948" t="str">
            <v>Building Control Division</v>
          </cell>
          <cell r="C948" t="str">
            <v>B2R019</v>
          </cell>
          <cell r="D948" t="str">
            <v>ACCESS CONTROL  - TRDDC</v>
          </cell>
        </row>
        <row r="949">
          <cell r="B949" t="str">
            <v>Building Control Division</v>
          </cell>
          <cell r="C949" t="str">
            <v>B3R056</v>
          </cell>
          <cell r="D949" t="str">
            <v>JW MARRIOT_TRAINING</v>
          </cell>
        </row>
        <row r="950">
          <cell r="B950" t="str">
            <v>Building Control Division</v>
          </cell>
          <cell r="C950" t="str">
            <v>K9R027</v>
          </cell>
          <cell r="D950" t="str">
            <v>TITAN INDUSTRIES - COMP. AMC</v>
          </cell>
        </row>
        <row r="951">
          <cell r="B951" t="str">
            <v>Building Control Division</v>
          </cell>
          <cell r="C951" t="str">
            <v>K3R022</v>
          </cell>
          <cell r="D951" t="str">
            <v>FISHERMAN'S COVE_AMC</v>
          </cell>
        </row>
        <row r="952">
          <cell r="B952" t="str">
            <v>Systems</v>
          </cell>
          <cell r="C952" t="str">
            <v>B1T031</v>
          </cell>
          <cell r="D952" t="str">
            <v>CONCAST/TISCO BILLET CASTER</v>
          </cell>
        </row>
        <row r="953">
          <cell r="B953" t="str">
            <v>Building Control Division</v>
          </cell>
          <cell r="C953" t="str">
            <v>D2G053</v>
          </cell>
          <cell r="D953" t="str">
            <v>SWIFT TECHNOLOGIES_FIRE</v>
          </cell>
        </row>
        <row r="954">
          <cell r="B954" t="str">
            <v>Systems</v>
          </cell>
          <cell r="C954" t="str">
            <v>CG0304</v>
          </cell>
          <cell r="D954" t="str">
            <v>Capital goods for year 0304</v>
          </cell>
        </row>
        <row r="955">
          <cell r="B955" t="str">
            <v>Building Control Division</v>
          </cell>
          <cell r="C955" t="str">
            <v>D0G331</v>
          </cell>
          <cell r="D955" t="str">
            <v>TAJ HOTEL - DOG331</v>
          </cell>
        </row>
        <row r="956">
          <cell r="B956" t="str">
            <v>Customer Support Service Pune</v>
          </cell>
          <cell r="C956" t="str">
            <v>J9C061</v>
          </cell>
          <cell r="D956" t="str">
            <v>TISCO PMP CONTRACT</v>
          </cell>
        </row>
        <row r="957">
          <cell r="B957" t="str">
            <v>Hi-Spec Solutions</v>
          </cell>
          <cell r="C957" t="str">
            <v>E3V047T</v>
          </cell>
          <cell r="D957" t="str">
            <v>Fantoft -D spice OTS</v>
          </cell>
        </row>
        <row r="958">
          <cell r="B958" t="str">
            <v>Building Control Division</v>
          </cell>
          <cell r="C958" t="str">
            <v>P7R104</v>
          </cell>
          <cell r="D958" t="str">
            <v>TCS CALCUTTA - P7R104</v>
          </cell>
        </row>
        <row r="959">
          <cell r="B959" t="str">
            <v>Building Control Division</v>
          </cell>
          <cell r="C959" t="str">
            <v>K1G011</v>
          </cell>
          <cell r="D959" t="str">
            <v>ORACLE PHASE II</v>
          </cell>
        </row>
        <row r="960">
          <cell r="B960" t="str">
            <v>Building Control Division</v>
          </cell>
          <cell r="C960" t="str">
            <v>K1R003</v>
          </cell>
          <cell r="D960" t="str">
            <v>MICO - K1R003</v>
          </cell>
        </row>
        <row r="961">
          <cell r="B961" t="str">
            <v>Exports</v>
          </cell>
          <cell r="C961" t="str">
            <v>T2B034 NEW</v>
          </cell>
          <cell r="D961" t="str">
            <v>KOCHI REFINERIES</v>
          </cell>
        </row>
        <row r="962">
          <cell r="B962" t="str">
            <v>Building Control Division</v>
          </cell>
          <cell r="C962" t="str">
            <v>K2I053</v>
          </cell>
          <cell r="D962" t="str">
            <v>TTL_BLR_SPARE</v>
          </cell>
        </row>
        <row r="963">
          <cell r="B963" t="str">
            <v>Customer Support Service Pune</v>
          </cell>
          <cell r="C963" t="str">
            <v>C0C070</v>
          </cell>
          <cell r="D963" t="str">
            <v>Niovo Pigno,HPL job</v>
          </cell>
        </row>
        <row r="964">
          <cell r="B964" t="str">
            <v>Building Control Division</v>
          </cell>
          <cell r="C964" t="str">
            <v>K2R009</v>
          </cell>
          <cell r="D964" t="str">
            <v>IBM PONDICHERRY_FAS</v>
          </cell>
        </row>
        <row r="965">
          <cell r="B965" t="str">
            <v>Building Control Division</v>
          </cell>
          <cell r="C965" t="str">
            <v>C2G253</v>
          </cell>
          <cell r="D965" t="str">
            <v>TISCO-ECL-SUPPLY</v>
          </cell>
        </row>
        <row r="966">
          <cell r="B966" t="str">
            <v>Customer Support Service Pune</v>
          </cell>
          <cell r="C966" t="str">
            <v>C2C003</v>
          </cell>
          <cell r="D966" t="str">
            <v>IOCL-HALDIA</v>
          </cell>
        </row>
        <row r="967">
          <cell r="B967" t="str">
            <v>Building Control Division</v>
          </cell>
          <cell r="C967" t="str">
            <v>K9P036</v>
          </cell>
          <cell r="D967" t="str">
            <v>PIEM HOTELS EMS</v>
          </cell>
        </row>
        <row r="968">
          <cell r="B968" t="str">
            <v>Systems</v>
          </cell>
          <cell r="C968" t="str">
            <v>C3D026</v>
          </cell>
          <cell r="D968" t="str">
            <v>AMC FOR EMAMI PAPER</v>
          </cell>
        </row>
        <row r="969">
          <cell r="B969" t="str">
            <v>Building Control Division</v>
          </cell>
          <cell r="C969" t="str">
            <v>K2R024</v>
          </cell>
          <cell r="D969" t="str">
            <v>TEXAS_SPARE</v>
          </cell>
        </row>
        <row r="970">
          <cell r="B970" t="str">
            <v>Hi-Spec Solutions</v>
          </cell>
          <cell r="C970" t="str">
            <v>J3V057T</v>
          </cell>
          <cell r="D970" t="str">
            <v>Study for L1-L2 Info.Mgt..</v>
          </cell>
        </row>
        <row r="971">
          <cell r="B971" t="str">
            <v>Building Control Division</v>
          </cell>
          <cell r="C971" t="str">
            <v>B3G099</v>
          </cell>
          <cell r="D971" t="str">
            <v>NICCO IOCL_LAB_GUJARAT</v>
          </cell>
        </row>
        <row r="972">
          <cell r="B972" t="str">
            <v>Building Control Division</v>
          </cell>
          <cell r="C972" t="str">
            <v>B3R024</v>
          </cell>
          <cell r="D972" t="str">
            <v>COGNIZANT_PUNE_ADDON</v>
          </cell>
        </row>
        <row r="973">
          <cell r="B973" t="str">
            <v>Building Control Division</v>
          </cell>
          <cell r="C973" t="str">
            <v>C2G254</v>
          </cell>
          <cell r="D973" t="str">
            <v>TISCO ECL I&amp;C</v>
          </cell>
        </row>
        <row r="974">
          <cell r="B974" t="str">
            <v>Building Control Division</v>
          </cell>
          <cell r="C974" t="str">
            <v>K1G047</v>
          </cell>
          <cell r="D974" t="str">
            <v>TATA TELESERVICE_CHENNAI_FM200</v>
          </cell>
        </row>
        <row r="975">
          <cell r="B975" t="str">
            <v>Customer Support Service Pune</v>
          </cell>
          <cell r="C975" t="str">
            <v>FACFORECAST</v>
          </cell>
          <cell r="D975" t="str">
            <v>Factory forecast</v>
          </cell>
        </row>
        <row r="976">
          <cell r="B976" t="str">
            <v>Systems</v>
          </cell>
          <cell r="C976" t="str">
            <v>D1T210</v>
          </cell>
          <cell r="D976" t="str">
            <v>BPCL, MATHURA, TA</v>
          </cell>
        </row>
        <row r="977">
          <cell r="B977" t="str">
            <v>Building Control Division</v>
          </cell>
          <cell r="C977" t="str">
            <v>K9E005</v>
          </cell>
          <cell r="D977" t="str">
            <v>ACCESS CONTROL AT TCS, CHENNAI</v>
          </cell>
        </row>
        <row r="978">
          <cell r="B978" t="str">
            <v>Exports</v>
          </cell>
          <cell r="C978" t="str">
            <v>E3B044</v>
          </cell>
          <cell r="D978" t="str">
            <v>H&amp;BC Exports,HWL Netherlands</v>
          </cell>
        </row>
        <row r="979">
          <cell r="B979" t="str">
            <v>Customer Support Service Pune</v>
          </cell>
          <cell r="C979" t="str">
            <v>B3C112</v>
          </cell>
          <cell r="D979" t="str">
            <v>COMM. OF PLC FOR TPCL</v>
          </cell>
        </row>
        <row r="980">
          <cell r="B980" t="str">
            <v>Exports</v>
          </cell>
          <cell r="C980" t="str">
            <v>T2B003_TRVL</v>
          </cell>
          <cell r="D980" t="str">
            <v>TRAVEL FOR IOC-DIGBOI TRNG</v>
          </cell>
        </row>
        <row r="981">
          <cell r="B981" t="str">
            <v>Customer Support Service Pune</v>
          </cell>
          <cell r="C981" t="str">
            <v>M0C230</v>
          </cell>
          <cell r="D981" t="str">
            <v>JVSL</v>
          </cell>
        </row>
        <row r="982">
          <cell r="B982" t="str">
            <v>Building Control Division</v>
          </cell>
          <cell r="C982" t="str">
            <v>B1R268</v>
          </cell>
          <cell r="D982" t="str">
            <v>TATA INTERNET SERVICES LTD</v>
          </cell>
        </row>
        <row r="983">
          <cell r="B983" t="str">
            <v>Exports</v>
          </cell>
          <cell r="C983" t="str">
            <v>E1B037</v>
          </cell>
          <cell r="D983" t="str">
            <v>Resident Engineer in Australia</v>
          </cell>
        </row>
        <row r="984">
          <cell r="B984" t="str">
            <v>Building Control Division</v>
          </cell>
          <cell r="C984" t="str">
            <v>K3E039</v>
          </cell>
          <cell r="D984" t="str">
            <v>AUROBINDO_PATANCHERU</v>
          </cell>
        </row>
        <row r="985">
          <cell r="B985" t="str">
            <v>Customer Support Service Pune</v>
          </cell>
          <cell r="C985" t="str">
            <v>B3C071-OTS</v>
          </cell>
          <cell r="D985" t="str">
            <v>HPCL,Mumbai</v>
          </cell>
        </row>
        <row r="986">
          <cell r="B986" t="str">
            <v>Systems</v>
          </cell>
          <cell r="C986" t="str">
            <v>J3T083</v>
          </cell>
          <cell r="D986" t="str">
            <v>SLAB CASTER  1 SUPPLY</v>
          </cell>
        </row>
        <row r="987">
          <cell r="B987" t="str">
            <v>Building Control Division</v>
          </cell>
          <cell r="C987" t="str">
            <v>B1G276</v>
          </cell>
          <cell r="D987" t="str">
            <v>BOMBAY HOUSE_SECURITY SYSTEM</v>
          </cell>
        </row>
        <row r="988">
          <cell r="B988" t="str">
            <v>Hi-Spec Solutions</v>
          </cell>
          <cell r="C988" t="str">
            <v>E3V026</v>
          </cell>
          <cell r="D988" t="str">
            <v>BP Clair RTG</v>
          </cell>
        </row>
        <row r="989">
          <cell r="B989" t="str">
            <v>Building Control Division</v>
          </cell>
          <cell r="C989" t="str">
            <v>C0G095</v>
          </cell>
          <cell r="D989" t="str">
            <v>GLOBAL - CLACUTTA</v>
          </cell>
        </row>
        <row r="990">
          <cell r="B990" t="str">
            <v>Building Control Division</v>
          </cell>
          <cell r="C990" t="str">
            <v>B1G024</v>
          </cell>
          <cell r="D990" t="str">
            <v>TATA INTERNET</v>
          </cell>
        </row>
        <row r="991">
          <cell r="B991" t="str">
            <v>Building Control Division</v>
          </cell>
          <cell r="C991" t="str">
            <v>D3R016</v>
          </cell>
          <cell r="D991" t="str">
            <v>EXL SERVICE_SPARe</v>
          </cell>
        </row>
        <row r="992">
          <cell r="B992" t="str">
            <v>Systems</v>
          </cell>
          <cell r="C992" t="str">
            <v>B3D094</v>
          </cell>
          <cell r="D992" t="str">
            <v>AMC FOR ELLORA PAPER QCS</v>
          </cell>
        </row>
        <row r="993">
          <cell r="B993" t="str">
            <v>Building Control Division</v>
          </cell>
          <cell r="C993" t="str">
            <v>B3G097</v>
          </cell>
          <cell r="D993" t="str">
            <v>TTL RAJKOT_ADDON_I&amp;C</v>
          </cell>
        </row>
        <row r="994">
          <cell r="B994" t="str">
            <v>Systems</v>
          </cell>
          <cell r="C994" t="str">
            <v>C0T077</v>
          </cell>
          <cell r="D994" t="str">
            <v>IOCL BARAUNI OM&amp;S AUTOMATION</v>
          </cell>
        </row>
        <row r="995">
          <cell r="B995" t="str">
            <v>Building Control Division</v>
          </cell>
          <cell r="C995" t="str">
            <v>K3R088</v>
          </cell>
          <cell r="D995" t="str">
            <v>TCS_VADAPALANI_I&amp;C</v>
          </cell>
        </row>
        <row r="996">
          <cell r="B996" t="str">
            <v>Hi-Spec Solutions</v>
          </cell>
          <cell r="C996" t="str">
            <v>E3V027</v>
          </cell>
          <cell r="D996" t="str">
            <v>Training &amp; Consulting Services</v>
          </cell>
        </row>
        <row r="997">
          <cell r="B997" t="str">
            <v>Hi-Spec Solutions</v>
          </cell>
          <cell r="C997" t="str">
            <v>P9V122</v>
          </cell>
          <cell r="D997" t="str">
            <v>NODCO OM&amp;S</v>
          </cell>
        </row>
        <row r="998">
          <cell r="B998" t="str">
            <v>Customer Support Service Pune</v>
          </cell>
          <cell r="C998" t="str">
            <v>P1C255</v>
          </cell>
          <cell r="D998" t="str">
            <v>HPCL-MUMBAI RESIDENT AMC</v>
          </cell>
        </row>
        <row r="999">
          <cell r="B999" t="str">
            <v>Building Control Division</v>
          </cell>
          <cell r="C999" t="str">
            <v>B9G250</v>
          </cell>
          <cell r="D999" t="str">
            <v>GLOBAL TELE-SYSTEMS LTD-BARODA</v>
          </cell>
        </row>
        <row r="1000">
          <cell r="B1000" t="str">
            <v>Hi-Spec Solutions</v>
          </cell>
          <cell r="C1000" t="str">
            <v>E3V049T</v>
          </cell>
          <cell r="D1000" t="str">
            <v>Sycrude DCS Services -Rajiv.</v>
          </cell>
        </row>
        <row r="1001">
          <cell r="B1001" t="str">
            <v>Hi-Spec Solutions</v>
          </cell>
          <cell r="C1001" t="str">
            <v>B1V264</v>
          </cell>
          <cell r="D1001" t="str">
            <v>DF PILOT AT PIDILITE</v>
          </cell>
        </row>
        <row r="1002">
          <cell r="B1002" t="str">
            <v>Systems</v>
          </cell>
          <cell r="C1002" t="str">
            <v>B2T002</v>
          </cell>
          <cell r="D1002" t="str">
            <v>IOCL BA - MOUNDED BULLETS</v>
          </cell>
        </row>
        <row r="1003">
          <cell r="B1003" t="str">
            <v>Building Control Division</v>
          </cell>
          <cell r="C1003" t="str">
            <v>B0G110</v>
          </cell>
          <cell r="D1003" t="str">
            <v>IOCL-BARAUNI</v>
          </cell>
        </row>
        <row r="1004">
          <cell r="B1004" t="str">
            <v>Building Control Division</v>
          </cell>
          <cell r="C1004" t="str">
            <v>B0G166</v>
          </cell>
          <cell r="D1004" t="str">
            <v>TCS,SEEPZ,INTERSIL BLDG</v>
          </cell>
        </row>
        <row r="1005">
          <cell r="B1005" t="str">
            <v>Exports</v>
          </cell>
          <cell r="C1005" t="str">
            <v>E3B029</v>
          </cell>
          <cell r="D1005" t="str">
            <v>RELIABILITY CALCULATIONS</v>
          </cell>
        </row>
        <row r="1006">
          <cell r="B1006" t="str">
            <v>Hi-Spec Solutions</v>
          </cell>
          <cell r="C1006" t="str">
            <v>E3V006</v>
          </cell>
          <cell r="D1006" t="str">
            <v>OMV DEUTSHLAND FAT SERVICES</v>
          </cell>
        </row>
        <row r="1007">
          <cell r="B1007" t="str">
            <v>Building Control Division</v>
          </cell>
          <cell r="C1007" t="str">
            <v>D2R070</v>
          </cell>
          <cell r="D1007" t="str">
            <v>EXL SERVICE_SPARE</v>
          </cell>
        </row>
        <row r="1008">
          <cell r="B1008" t="str">
            <v>Building Control Division</v>
          </cell>
          <cell r="C1008" t="str">
            <v>B2G093</v>
          </cell>
          <cell r="D1008" t="str">
            <v>VIDHAN BHAWAN MUMBAI</v>
          </cell>
        </row>
        <row r="1009">
          <cell r="B1009" t="str">
            <v>Security Solutions</v>
          </cell>
          <cell r="C1009" t="str">
            <v>P2L007</v>
          </cell>
          <cell r="D1009" t="str">
            <v>IOCL-Vadinar</v>
          </cell>
        </row>
        <row r="1010">
          <cell r="B1010" t="str">
            <v>Building Control Division</v>
          </cell>
          <cell r="C1010" t="str">
            <v>D3I099</v>
          </cell>
          <cell r="D1010" t="str">
            <v>C-DOT_IBMS</v>
          </cell>
        </row>
        <row r="1011">
          <cell r="B1011" t="str">
            <v>Building Control Division</v>
          </cell>
          <cell r="C1011" t="str">
            <v>K3R100</v>
          </cell>
          <cell r="D1011" t="str">
            <v>IDEA_AMC_HYDERABAD</v>
          </cell>
        </row>
        <row r="1012">
          <cell r="B1012" t="str">
            <v>Building Control Division</v>
          </cell>
          <cell r="C1012" t="str">
            <v>K3R092</v>
          </cell>
          <cell r="D1012" t="str">
            <v>TAJ COROMANDEL_CHENNAI</v>
          </cell>
        </row>
        <row r="1013">
          <cell r="B1013" t="str">
            <v>Building Control Division</v>
          </cell>
          <cell r="C1013" t="str">
            <v>B3R151</v>
          </cell>
          <cell r="D1013" t="str">
            <v>AFL_SPARE</v>
          </cell>
        </row>
        <row r="1014">
          <cell r="B1014" t="str">
            <v>Customer Support Service Pune</v>
          </cell>
          <cell r="C1014" t="str">
            <v>D1C246</v>
          </cell>
          <cell r="D1014" t="str">
            <v>AMC(PMP) IOCL-MATHURA TPS</v>
          </cell>
        </row>
        <row r="1015">
          <cell r="B1015" t="str">
            <v>Building Control Division</v>
          </cell>
          <cell r="C1015" t="str">
            <v>B3R042</v>
          </cell>
          <cell r="D1015" t="str">
            <v>AMERICAN CONSU_SPARE</v>
          </cell>
        </row>
        <row r="1016">
          <cell r="B1016" t="str">
            <v>Systems</v>
          </cell>
          <cell r="C1016" t="str">
            <v>Infra Sale Contract</v>
          </cell>
          <cell r="D1016" t="str">
            <v>Infra Sale Contract</v>
          </cell>
        </row>
        <row r="1017">
          <cell r="B1017" t="str">
            <v>Customer Support Service Pune</v>
          </cell>
          <cell r="C1017" t="str">
            <v>V2C120</v>
          </cell>
          <cell r="D1017" t="str">
            <v>GAIL</v>
          </cell>
        </row>
        <row r="1018">
          <cell r="B1018" t="str">
            <v>Building Control Division</v>
          </cell>
          <cell r="C1018" t="str">
            <v>B8R185</v>
          </cell>
          <cell r="D1018" t="str">
            <v>TRDDC PUNE AMC</v>
          </cell>
        </row>
        <row r="1019">
          <cell r="B1019" t="str">
            <v>Customer Support Service Pune</v>
          </cell>
          <cell r="C1019" t="str">
            <v>D0C163</v>
          </cell>
          <cell r="D1019" t="str">
            <v>ACC-Gagal</v>
          </cell>
        </row>
        <row r="1020">
          <cell r="B1020" t="str">
            <v>Building Control Division</v>
          </cell>
          <cell r="C1020" t="str">
            <v>B2R080</v>
          </cell>
          <cell r="D1020" t="str">
            <v>UTI_BANDRA_KURLA_AMC</v>
          </cell>
        </row>
        <row r="1021">
          <cell r="B1021" t="str">
            <v>Hi-Spec Solutions</v>
          </cell>
          <cell r="C1021" t="str">
            <v>E2V023T</v>
          </cell>
          <cell r="D1021" t="str">
            <v>SYNCRUDE APC _RAJIV VARMA</v>
          </cell>
        </row>
        <row r="1022">
          <cell r="B1022" t="str">
            <v>Customer Support Service Pune</v>
          </cell>
          <cell r="C1022" t="str">
            <v>V1C088B</v>
          </cell>
          <cell r="D1022" t="str">
            <v>L&amp;T, IPCL-Dahej,CCPP-II</v>
          </cell>
        </row>
        <row r="1023">
          <cell r="B1023" t="str">
            <v>Hi-Spec Solutions</v>
          </cell>
          <cell r="C1023" t="str">
            <v>V8V009</v>
          </cell>
          <cell r="D1023" t="str">
            <v>IOCL, BARODA RTDBMS PROJECT</v>
          </cell>
        </row>
        <row r="1024">
          <cell r="B1024" t="str">
            <v>Building Control Division</v>
          </cell>
          <cell r="C1024" t="str">
            <v>C0E147-01</v>
          </cell>
          <cell r="D1024" t="str">
            <v>TATA CENTRE-ACCESS CARDS</v>
          </cell>
        </row>
        <row r="1025">
          <cell r="B1025" t="str">
            <v>Systems</v>
          </cell>
          <cell r="C1025" t="str">
            <v>B3T091</v>
          </cell>
          <cell r="D1025" t="str">
            <v>THERMAX BABCOCK &amp; WILCOX LTD</v>
          </cell>
        </row>
        <row r="1026">
          <cell r="B1026" t="str">
            <v>Customer Support Service Pune</v>
          </cell>
          <cell r="C1026" t="str">
            <v>CSS MFG WAR 0203</v>
          </cell>
          <cell r="D1026" t="str">
            <v>MFG WAR PROJ FOR CSS 0203</v>
          </cell>
        </row>
        <row r="1027">
          <cell r="B1027" t="str">
            <v>Building Control Division</v>
          </cell>
          <cell r="C1027" t="str">
            <v>D2R063</v>
          </cell>
          <cell r="D1027" t="str">
            <v>NICCO_GAIL_SPARES</v>
          </cell>
        </row>
        <row r="1028">
          <cell r="B1028" t="str">
            <v>Building Control Division</v>
          </cell>
          <cell r="C1028" t="str">
            <v>K2R035</v>
          </cell>
          <cell r="D1028" t="str">
            <v>TCS_SJM_SPARES</v>
          </cell>
        </row>
        <row r="1029">
          <cell r="B1029" t="str">
            <v>Systems</v>
          </cell>
          <cell r="C1029" t="str">
            <v>MFG WCT Project Template</v>
          </cell>
          <cell r="D1029" t="str">
            <v>MFG WCT Project Template</v>
          </cell>
        </row>
        <row r="1030">
          <cell r="B1030" t="str">
            <v>Building Control Division</v>
          </cell>
          <cell r="C1030" t="str">
            <v>B3R001</v>
          </cell>
          <cell r="D1030" t="str">
            <v>NPC_KAKRAPAR_SPARE</v>
          </cell>
        </row>
        <row r="1031">
          <cell r="B1031" t="str">
            <v>Building Control Division</v>
          </cell>
          <cell r="C1031" t="str">
            <v>K0H023</v>
          </cell>
          <cell r="D1031" t="str">
            <v>VOLTAS / ITPL</v>
          </cell>
        </row>
        <row r="1032">
          <cell r="B1032" t="str">
            <v>Exports</v>
          </cell>
          <cell r="C1032" t="str">
            <v>E3B052</v>
          </cell>
          <cell r="D1032" t="str">
            <v>PROTO SUPPLY OF RED. MODULE</v>
          </cell>
        </row>
        <row r="1033">
          <cell r="B1033" t="str">
            <v>Exports</v>
          </cell>
          <cell r="C1033" t="str">
            <v>E3B015</v>
          </cell>
          <cell r="D1033" t="str">
            <v>UK Projects 2003-04 (IAC-GS)</v>
          </cell>
        </row>
        <row r="1034">
          <cell r="B1034" t="str">
            <v>Building Control Division</v>
          </cell>
          <cell r="C1034" t="str">
            <v>K1I044</v>
          </cell>
          <cell r="D1034" t="str">
            <v>TATA TELESERVICES_SURAT</v>
          </cell>
        </row>
        <row r="1035">
          <cell r="B1035" t="str">
            <v>Hi-Spec Solutions</v>
          </cell>
          <cell r="C1035" t="str">
            <v>E3V006T</v>
          </cell>
          <cell r="D1035" t="str">
            <v>OMV DEUTSHLAND FAT SERVICE</v>
          </cell>
        </row>
        <row r="1036">
          <cell r="B1036" t="str">
            <v>Building Control Division</v>
          </cell>
          <cell r="C1036" t="str">
            <v>B2R036</v>
          </cell>
          <cell r="D1036" t="str">
            <v>NIRMA_ALINDRA_FAS_AMC</v>
          </cell>
        </row>
        <row r="1037">
          <cell r="B1037" t="str">
            <v>Systems</v>
          </cell>
          <cell r="C1037" t="str">
            <v>M3D233</v>
          </cell>
          <cell r="D1037" t="str">
            <v>TNPL Op Station</v>
          </cell>
        </row>
        <row r="1038">
          <cell r="B1038" t="str">
            <v>Customer Support Service Pune</v>
          </cell>
          <cell r="C1038" t="str">
            <v>P0A254</v>
          </cell>
          <cell r="D1038" t="str">
            <v>Visaka Cement</v>
          </cell>
        </row>
        <row r="1039">
          <cell r="B1039" t="str">
            <v>Customer Support Service Pune</v>
          </cell>
          <cell r="C1039" t="str">
            <v>D0T212</v>
          </cell>
          <cell r="D1039" t="str">
            <v>IOCL BDF Mathura</v>
          </cell>
        </row>
        <row r="1040">
          <cell r="B1040" t="str">
            <v>Systems</v>
          </cell>
          <cell r="C1040" t="str">
            <v>B3T010</v>
          </cell>
          <cell r="D1040" t="str">
            <v>THAI PETROLEUM PIPELINE CO.LTD</v>
          </cell>
        </row>
        <row r="1041">
          <cell r="B1041" t="str">
            <v>Security Solutions</v>
          </cell>
          <cell r="C1041" t="str">
            <v>T_SEC_SOL_WCT_01</v>
          </cell>
          <cell r="D1041" t="str">
            <v>T_SEC_SOL_WCT_01</v>
          </cell>
        </row>
        <row r="1042">
          <cell r="B1042" t="str">
            <v>Exports</v>
          </cell>
          <cell r="C1042" t="str">
            <v>T2B026</v>
          </cell>
          <cell r="D1042" t="str">
            <v>Individual</v>
          </cell>
        </row>
        <row r="1043">
          <cell r="B1043" t="str">
            <v>Building Control Division</v>
          </cell>
          <cell r="C1043" t="str">
            <v>K6G023</v>
          </cell>
          <cell r="D1043" t="str">
            <v>BALAJI HOTELS</v>
          </cell>
        </row>
        <row r="1044">
          <cell r="B1044" t="str">
            <v>Customer Support Service Pune</v>
          </cell>
          <cell r="C1044" t="str">
            <v>P0A062</v>
          </cell>
          <cell r="D1044" t="str">
            <v>IPCL - LLDPE</v>
          </cell>
        </row>
        <row r="1045">
          <cell r="B1045" t="str">
            <v>Systems</v>
          </cell>
          <cell r="C1045" t="str">
            <v>C1T092</v>
          </cell>
          <cell r="D1045" t="str">
            <v>MATL - Talcher AHS</v>
          </cell>
        </row>
        <row r="1046">
          <cell r="B1046" t="str">
            <v>Building Control Division</v>
          </cell>
          <cell r="C1046" t="str">
            <v>B3R144</v>
          </cell>
          <cell r="D1046" t="str">
            <v>TCS_INTERSIL_CCTV_ADDON</v>
          </cell>
        </row>
        <row r="1047">
          <cell r="B1047" t="str">
            <v>Hi-Spec Solutions</v>
          </cell>
          <cell r="C1047" t="str">
            <v>B3V017</v>
          </cell>
          <cell r="D1047" t="str">
            <v>HPCL-Mumbai AMC</v>
          </cell>
        </row>
        <row r="1048">
          <cell r="B1048" t="str">
            <v>Building Control Division</v>
          </cell>
          <cell r="C1048" t="str">
            <v>C0R201</v>
          </cell>
          <cell r="D1048" t="str">
            <v>TISCO</v>
          </cell>
        </row>
        <row r="1049">
          <cell r="B1049" t="str">
            <v>Building Control Division</v>
          </cell>
          <cell r="C1049" t="str">
            <v>K1H046</v>
          </cell>
          <cell r="D1049" t="str">
            <v>ISRO SHAR_BAS</v>
          </cell>
        </row>
        <row r="1050">
          <cell r="B1050" t="str">
            <v>Exports</v>
          </cell>
          <cell r="C1050" t="str">
            <v>E3B010</v>
          </cell>
          <cell r="D1050" t="str">
            <v>GS-H&amp;BC JOBS NAR</v>
          </cell>
        </row>
        <row r="1051">
          <cell r="B1051" t="str">
            <v>Building Control Division</v>
          </cell>
          <cell r="C1051" t="str">
            <v>K3R058</v>
          </cell>
          <cell r="D1051" t="str">
            <v>IBM GLOBAL_ADDON</v>
          </cell>
        </row>
        <row r="1052">
          <cell r="B1052" t="str">
            <v>Customer Support Service Pune</v>
          </cell>
          <cell r="C1052" t="str">
            <v>P2C026</v>
          </cell>
          <cell r="D1052" t="str">
            <v>German Remedies</v>
          </cell>
        </row>
        <row r="1053">
          <cell r="B1053" t="str">
            <v>Exports</v>
          </cell>
          <cell r="C1053" t="str">
            <v>D2C052</v>
          </cell>
          <cell r="D1053" t="str">
            <v>IOCL-TRG</v>
          </cell>
        </row>
        <row r="1054">
          <cell r="B1054" t="str">
            <v>Customer Support Service Pune</v>
          </cell>
          <cell r="C1054" t="str">
            <v>M3C315</v>
          </cell>
          <cell r="D1054" t="str">
            <v>CPCL,DHDS</v>
          </cell>
        </row>
        <row r="1055">
          <cell r="B1055" t="str">
            <v>Building Control Division</v>
          </cell>
          <cell r="C1055" t="str">
            <v>K0G050</v>
          </cell>
          <cell r="D1055" t="str">
            <v>BOVIS</v>
          </cell>
        </row>
        <row r="1056">
          <cell r="B1056" t="str">
            <v>Building Control Division</v>
          </cell>
          <cell r="C1056" t="str">
            <v>B2I056</v>
          </cell>
          <cell r="D1056" t="str">
            <v>HPCL_PH ANNEX_IBMS</v>
          </cell>
        </row>
        <row r="1057">
          <cell r="B1057" t="str">
            <v>Building Control Division</v>
          </cell>
          <cell r="C1057" t="str">
            <v>B3G075</v>
          </cell>
          <cell r="D1057" t="str">
            <v>RAGHULEELA_MUMBAI</v>
          </cell>
        </row>
        <row r="1058">
          <cell r="B1058" t="str">
            <v>Exports</v>
          </cell>
          <cell r="C1058" t="str">
            <v>E3B037</v>
          </cell>
          <cell r="D1058" t="str">
            <v>Testing services of Amardeep</v>
          </cell>
        </row>
        <row r="1059">
          <cell r="B1059" t="str">
            <v>Customer Support Service Pune</v>
          </cell>
          <cell r="C1059" t="str">
            <v>J1A041</v>
          </cell>
          <cell r="D1059" t="str">
            <v>TISCO PHD TRAINING</v>
          </cell>
        </row>
        <row r="1060">
          <cell r="B1060" t="str">
            <v>Building Control Division</v>
          </cell>
          <cell r="C1060" t="str">
            <v>K8G021</v>
          </cell>
          <cell r="D1060" t="str">
            <v>L&amp;T HPCL VAIZAG DHDS</v>
          </cell>
        </row>
        <row r="1061">
          <cell r="B1061" t="str">
            <v>Building Control Division</v>
          </cell>
          <cell r="C1061" t="str">
            <v>D0G042</v>
          </cell>
          <cell r="D1061" t="str">
            <v>UNITECH MACHINES LIMITED FIRE</v>
          </cell>
        </row>
        <row r="1062">
          <cell r="B1062" t="str">
            <v>Customer Support Service Pune</v>
          </cell>
          <cell r="C1062" t="str">
            <v>D3C002-GACL</v>
          </cell>
          <cell r="D1062" t="str">
            <v>GAJAMBUJA-SERVICE</v>
          </cell>
        </row>
        <row r="1063">
          <cell r="B1063" t="str">
            <v>Customer Support Service Pune</v>
          </cell>
          <cell r="C1063" t="str">
            <v>J1C039</v>
          </cell>
          <cell r="D1063" t="str">
            <v>TISCO EMC NETWORK UPGRADATION</v>
          </cell>
        </row>
        <row r="1064">
          <cell r="B1064" t="str">
            <v>Hi-Spec Solutions</v>
          </cell>
          <cell r="C1064" t="str">
            <v>E3V014</v>
          </cell>
          <cell r="D1064" t="str">
            <v>HTAL CL SITE SER.FOR SADAF</v>
          </cell>
        </row>
        <row r="1065">
          <cell r="B1065" t="str">
            <v>Performance Contract /TAM</v>
          </cell>
          <cell r="C1065" t="str">
            <v>K2P080</v>
          </cell>
          <cell r="D1065" t="str">
            <v>SANKARA NETHRALAYA 03-04</v>
          </cell>
        </row>
        <row r="1066">
          <cell r="B1066" t="str">
            <v>Building Control Division</v>
          </cell>
          <cell r="C1066" t="str">
            <v>D3R014</v>
          </cell>
          <cell r="D1066" t="str">
            <v>TTL DELHI_SPARES</v>
          </cell>
        </row>
        <row r="1067">
          <cell r="B1067" t="str">
            <v>Building Control Division</v>
          </cell>
          <cell r="C1067" t="str">
            <v>K1E030</v>
          </cell>
          <cell r="D1067" t="str">
            <v>TCS-SJM-CCTV</v>
          </cell>
        </row>
        <row r="1068">
          <cell r="B1068" t="str">
            <v>Customer Support Service Pune</v>
          </cell>
          <cell r="C1068" t="str">
            <v>M1C542</v>
          </cell>
          <cell r="D1068" t="str">
            <v>KRL DCS ADD-ON</v>
          </cell>
        </row>
        <row r="1069">
          <cell r="B1069" t="str">
            <v>Exports</v>
          </cell>
          <cell r="C1069" t="str">
            <v>T3B042</v>
          </cell>
          <cell r="D1069" t="str">
            <v>RCL</v>
          </cell>
        </row>
        <row r="1070">
          <cell r="B1070" t="str">
            <v>Systems</v>
          </cell>
          <cell r="C1070" t="str">
            <v>C1T279</v>
          </cell>
          <cell r="D1070" t="str">
            <v>SEKMAI IOCL-PDIL</v>
          </cell>
        </row>
        <row r="1071">
          <cell r="B1071" t="str">
            <v>Exports</v>
          </cell>
          <cell r="C1071" t="str">
            <v>T_Exports_HW_SW_01</v>
          </cell>
          <cell r="D1071" t="str">
            <v>T_Exports_H/W_S/W_01</v>
          </cell>
        </row>
        <row r="1072">
          <cell r="B1072" t="str">
            <v>Building Control Division</v>
          </cell>
          <cell r="C1072" t="str">
            <v>C3G307</v>
          </cell>
          <cell r="D1072" t="str">
            <v>TECHNO INDIA ENGG COLLEGE</v>
          </cell>
        </row>
        <row r="1073">
          <cell r="B1073" t="str">
            <v>Hi-Spec Solutions</v>
          </cell>
          <cell r="C1073" t="str">
            <v>E3V019</v>
          </cell>
          <cell r="D1073" t="str">
            <v>In Amenas OTS</v>
          </cell>
        </row>
        <row r="1074">
          <cell r="B1074" t="str">
            <v>Customer Support Service Pune</v>
          </cell>
          <cell r="C1074" t="str">
            <v>J1C053</v>
          </cell>
          <cell r="D1074" t="str">
            <v>TISCO BF-C RELINING</v>
          </cell>
        </row>
        <row r="1075">
          <cell r="B1075" t="str">
            <v>Performance Contract /TAM</v>
          </cell>
          <cell r="C1075" t="str">
            <v>B2P153</v>
          </cell>
          <cell r="D1075" t="str">
            <v>MUTTHA CHAMBERS</v>
          </cell>
        </row>
        <row r="1076">
          <cell r="B1076" t="str">
            <v>Building Control Division</v>
          </cell>
          <cell r="C1076" t="str">
            <v>K3R109</v>
          </cell>
          <cell r="D1076" t="str">
            <v>TATA BP SOLAR_AMC_PH-1</v>
          </cell>
        </row>
        <row r="1077">
          <cell r="B1077" t="str">
            <v>Building Control Division</v>
          </cell>
          <cell r="C1077" t="str">
            <v>C2G144</v>
          </cell>
          <cell r="D1077" t="str">
            <v>APJ_TAJ SATS AIR_KOLKATTA</v>
          </cell>
        </row>
        <row r="1078">
          <cell r="B1078" t="str">
            <v>Hi-Spec Solutions</v>
          </cell>
          <cell r="C1078" t="str">
            <v>E3V037</v>
          </cell>
          <cell r="D1078" t="str">
            <v>SECCO ACRYLONITRILE</v>
          </cell>
        </row>
        <row r="1079">
          <cell r="B1079" t="str">
            <v>Building Control Division</v>
          </cell>
          <cell r="C1079" t="str">
            <v>B3H140</v>
          </cell>
          <cell r="D1079" t="str">
            <v>NAGWANI_UNIQUE PHARMA</v>
          </cell>
        </row>
        <row r="1080">
          <cell r="B1080" t="str">
            <v>Exports</v>
          </cell>
          <cell r="C1080" t="str">
            <v>T2B035</v>
          </cell>
          <cell r="D1080" t="str">
            <v>INDIVIDUAL / TRAINING</v>
          </cell>
        </row>
        <row r="1081">
          <cell r="B1081" t="str">
            <v>Customer Support Service Pune</v>
          </cell>
          <cell r="C1081" t="str">
            <v>B0C004</v>
          </cell>
          <cell r="D1081" t="str">
            <v>CABOT THANE</v>
          </cell>
        </row>
        <row r="1082">
          <cell r="B1082" t="str">
            <v>Building Control Division</v>
          </cell>
          <cell r="C1082" t="str">
            <v>K0E014</v>
          </cell>
          <cell r="D1082" t="str">
            <v>TCS ITPL BUILDING</v>
          </cell>
        </row>
        <row r="1083">
          <cell r="B1083" t="str">
            <v>Building Control Division</v>
          </cell>
          <cell r="C1083" t="str">
            <v>K3R052</v>
          </cell>
          <cell r="D1083" t="str">
            <v>HPCL_VIZAG_SPARE</v>
          </cell>
        </row>
        <row r="1084">
          <cell r="B1084" t="str">
            <v>Building Control Division</v>
          </cell>
          <cell r="C1084" t="str">
            <v>D1R252</v>
          </cell>
          <cell r="D1084" t="str">
            <v>TATA CONSULTACY SERVICES</v>
          </cell>
        </row>
        <row r="1085">
          <cell r="B1085" t="str">
            <v>Exports</v>
          </cell>
          <cell r="C1085" t="str">
            <v>E3B076</v>
          </cell>
          <cell r="D1085" t="str">
            <v>CodeCheck Tool Development</v>
          </cell>
        </row>
        <row r="1086">
          <cell r="B1086" t="str">
            <v>Exports</v>
          </cell>
          <cell r="C1086" t="str">
            <v>T2B031</v>
          </cell>
          <cell r="D1086" t="str">
            <v>BINU MATHEW</v>
          </cell>
        </row>
        <row r="1087">
          <cell r="B1087" t="str">
            <v>Customer Support Service Pune</v>
          </cell>
          <cell r="C1087" t="str">
            <v>B2C068</v>
          </cell>
          <cell r="D1087" t="str">
            <v>ACC KYMORE PLANTSCAPE</v>
          </cell>
        </row>
        <row r="1088">
          <cell r="B1088" t="str">
            <v>Hi-Spec Solutions</v>
          </cell>
          <cell r="C1088" t="str">
            <v>M1V045</v>
          </cell>
          <cell r="D1088" t="str">
            <v>HOCL BENEFIT STUDY - APC</v>
          </cell>
        </row>
        <row r="1089">
          <cell r="B1089" t="str">
            <v>Hi-Spec Solutions</v>
          </cell>
          <cell r="C1089" t="str">
            <v>E1V026B</v>
          </cell>
          <cell r="D1089" t="str">
            <v>SAUDI ARAMCO SITE SERVICES</v>
          </cell>
        </row>
        <row r="1090">
          <cell r="B1090" t="str">
            <v>Building Control Division</v>
          </cell>
          <cell r="C1090" t="str">
            <v>B2R064</v>
          </cell>
          <cell r="D1090" t="str">
            <v>UTI BELAPUR_AMC</v>
          </cell>
        </row>
        <row r="1091">
          <cell r="B1091" t="str">
            <v>Building Control Division</v>
          </cell>
          <cell r="C1091" t="str">
            <v>B2I152</v>
          </cell>
          <cell r="D1091" t="str">
            <v>TCS WEBEL KOLKATTA</v>
          </cell>
        </row>
        <row r="1092">
          <cell r="B1092" t="str">
            <v>Hi-Spec Solutions</v>
          </cell>
          <cell r="C1092" t="str">
            <v>E1V027M-T</v>
          </cell>
          <cell r="D1092" t="str">
            <v>SAUDI ARAMCO</v>
          </cell>
        </row>
        <row r="1093">
          <cell r="B1093" t="str">
            <v>Building Control Division</v>
          </cell>
          <cell r="C1093" t="str">
            <v>K0G041</v>
          </cell>
          <cell r="D1093" t="str">
            <v>INFOSYS PUNE - K0G041</v>
          </cell>
        </row>
        <row r="1094">
          <cell r="B1094" t="str">
            <v>Building Control Division</v>
          </cell>
          <cell r="C1094" t="str">
            <v>D0R315</v>
          </cell>
          <cell r="D1094" t="str">
            <v>TAJ MANSINGH</v>
          </cell>
        </row>
        <row r="1095">
          <cell r="B1095" t="str">
            <v>Security Solutions</v>
          </cell>
          <cell r="C1095" t="str">
            <v>P1L006</v>
          </cell>
          <cell r="D1095" t="str">
            <v>Oracle- IDC</v>
          </cell>
        </row>
        <row r="1096">
          <cell r="B1096" t="str">
            <v>Customer Support Service Pune</v>
          </cell>
          <cell r="C1096" t="str">
            <v>D2C055</v>
          </cell>
          <cell r="D1096" t="str">
            <v>IOCL-MATHURA</v>
          </cell>
        </row>
        <row r="1097">
          <cell r="B1097" t="str">
            <v>Building Control Division</v>
          </cell>
          <cell r="C1097" t="str">
            <v>C3G306</v>
          </cell>
          <cell r="D1097" t="str">
            <v>TISCO_RMBBN_FAS_I&amp;C</v>
          </cell>
        </row>
        <row r="1098">
          <cell r="B1098" t="str">
            <v>Customer Support Service Pune</v>
          </cell>
          <cell r="C1098" t="str">
            <v>M2C298</v>
          </cell>
          <cell r="D1098" t="str">
            <v>SERVICES FOR IAL MIGRATION</v>
          </cell>
        </row>
        <row r="1099">
          <cell r="B1099" t="str">
            <v>Building Control Division</v>
          </cell>
          <cell r="C1099" t="str">
            <v>C2G070</v>
          </cell>
          <cell r="D1099" t="str">
            <v>COGNIZANT KOLKATTA FIRE</v>
          </cell>
        </row>
        <row r="1100">
          <cell r="B1100" t="str">
            <v>Exports</v>
          </cell>
          <cell r="C1100" t="str">
            <v>P2A059_NEW</v>
          </cell>
          <cell r="D1100" t="str">
            <v>PRASANNA-KHAPALI</v>
          </cell>
        </row>
        <row r="1101">
          <cell r="B1101" t="str">
            <v>Building Control Division</v>
          </cell>
          <cell r="C1101" t="str">
            <v>B3R107</v>
          </cell>
          <cell r="D1101" t="str">
            <v>TATA INTERNET_ACCESS ADDON</v>
          </cell>
        </row>
        <row r="1102">
          <cell r="B1102" t="str">
            <v>Systems</v>
          </cell>
          <cell r="C1102" t="str">
            <v>J2T079</v>
          </cell>
          <cell r="D1102" t="str">
            <v>TISCO SNTI Training System</v>
          </cell>
        </row>
        <row r="1103">
          <cell r="B1103" t="str">
            <v>Exports</v>
          </cell>
          <cell r="C1103" t="str">
            <v>T3B014</v>
          </cell>
          <cell r="D1103" t="str">
            <v>TCL-M</v>
          </cell>
        </row>
        <row r="1104">
          <cell r="B1104" t="str">
            <v>Hi-Spec Solutions</v>
          </cell>
          <cell r="C1104" t="str">
            <v>E3V015</v>
          </cell>
          <cell r="D1104" t="str">
            <v>HTAL SITE SERVICES FOR SADAF</v>
          </cell>
        </row>
        <row r="1105">
          <cell r="B1105" t="str">
            <v>Building Control Division</v>
          </cell>
          <cell r="C1105" t="str">
            <v>K2R019</v>
          </cell>
          <cell r="D1105" t="str">
            <v>TITAN AMC</v>
          </cell>
        </row>
        <row r="1106">
          <cell r="B1106" t="str">
            <v>Customer Support Service Pune</v>
          </cell>
          <cell r="C1106" t="str">
            <v>J1C033</v>
          </cell>
          <cell r="D1106" t="str">
            <v>TISCO-HM FOR EMC SCADA</v>
          </cell>
        </row>
        <row r="1107">
          <cell r="B1107" t="str">
            <v>Systems</v>
          </cell>
          <cell r="C1107" t="str">
            <v>M2T237</v>
          </cell>
          <cell r="D1107" t="str">
            <v>Lakshmi Field Phase 1</v>
          </cell>
        </row>
        <row r="1108">
          <cell r="B1108" t="str">
            <v>Building Control Division</v>
          </cell>
          <cell r="C1108" t="str">
            <v>C0G033</v>
          </cell>
          <cell r="D1108" t="str">
            <v>ITC VIRGINIA</v>
          </cell>
        </row>
        <row r="1109">
          <cell r="B1109" t="str">
            <v>Building Control Division</v>
          </cell>
          <cell r="C1109" t="str">
            <v>C3G152</v>
          </cell>
          <cell r="D1109" t="str">
            <v>POWER GRID_KOLKATA_SUPPLY</v>
          </cell>
        </row>
        <row r="1110">
          <cell r="B1110" t="str">
            <v>Building Control Division</v>
          </cell>
          <cell r="C1110" t="str">
            <v>B3R162</v>
          </cell>
          <cell r="D1110" t="str">
            <v>ACCESS CARD AT TISL</v>
          </cell>
        </row>
        <row r="1111">
          <cell r="B1111" t="str">
            <v>Building Control Division</v>
          </cell>
          <cell r="C1111" t="str">
            <v>B1H278</v>
          </cell>
          <cell r="D1111" t="str">
            <v>DESBUILD_MUMBAI</v>
          </cell>
        </row>
        <row r="1112">
          <cell r="B1112" t="str">
            <v>Building Control Division</v>
          </cell>
          <cell r="C1112" t="str">
            <v>K3H071</v>
          </cell>
          <cell r="D1112" t="str">
            <v>I LABS_ASHA AGENCIES</v>
          </cell>
        </row>
        <row r="1113">
          <cell r="B1113" t="str">
            <v>Exports</v>
          </cell>
          <cell r="C1113" t="str">
            <v>T3B049</v>
          </cell>
          <cell r="D1113" t="str">
            <v>Tata Power</v>
          </cell>
        </row>
        <row r="1114">
          <cell r="B1114" t="str">
            <v>Exports</v>
          </cell>
          <cell r="C1114" t="str">
            <v>T3B051</v>
          </cell>
          <cell r="D1114" t="str">
            <v>TATA CUMMINS LTD</v>
          </cell>
        </row>
        <row r="1115">
          <cell r="B1115" t="str">
            <v>Building Control Division</v>
          </cell>
          <cell r="C1115" t="str">
            <v>C3G291A</v>
          </cell>
          <cell r="D1115" t="str">
            <v>TISCO FAS 6TH LIME KILN_I&amp;C</v>
          </cell>
        </row>
        <row r="1116">
          <cell r="B1116" t="str">
            <v>Systems</v>
          </cell>
          <cell r="C1116" t="str">
            <v>J2T046</v>
          </cell>
          <cell r="D1116" t="str">
            <v>TISCO ECL SCADA I&amp;C</v>
          </cell>
        </row>
        <row r="1117">
          <cell r="B1117" t="str">
            <v>Exports</v>
          </cell>
          <cell r="C1117" t="str">
            <v>E2B081</v>
          </cell>
          <cell r="D1117" t="str">
            <v>New World Tower BMS Upgrade</v>
          </cell>
        </row>
        <row r="1118">
          <cell r="B1118" t="str">
            <v>Exports</v>
          </cell>
          <cell r="C1118" t="str">
            <v>T3B008</v>
          </cell>
          <cell r="D1118" t="str">
            <v>Mohamad Ashraf + 7</v>
          </cell>
        </row>
        <row r="1119">
          <cell r="B1119" t="str">
            <v>Building Control Division</v>
          </cell>
          <cell r="C1119" t="str">
            <v>K9R033</v>
          </cell>
          <cell r="D1119" t="str">
            <v>SEMICONDUCTOR COMPLEX AMC</v>
          </cell>
        </row>
        <row r="1120">
          <cell r="B1120" t="str">
            <v>Building Control Division</v>
          </cell>
          <cell r="C1120" t="str">
            <v>D9I302</v>
          </cell>
          <cell r="D1120" t="str">
            <v>ESCORTS, NEW DELHI</v>
          </cell>
        </row>
        <row r="1121">
          <cell r="B1121" t="str">
            <v>Building Control Division</v>
          </cell>
          <cell r="C1121" t="str">
            <v>B3R040</v>
          </cell>
          <cell r="D1121" t="str">
            <v>HLL_OPN</v>
          </cell>
        </row>
        <row r="1122">
          <cell r="B1122" t="str">
            <v>Hi-Spec Solutions</v>
          </cell>
          <cell r="C1122" t="str">
            <v>B3V065</v>
          </cell>
          <cell r="D1122" t="str">
            <v>PHD Instant Recovery System</v>
          </cell>
        </row>
        <row r="1123">
          <cell r="B1123" t="str">
            <v>Building Control Division</v>
          </cell>
          <cell r="C1123" t="str">
            <v>B0R111</v>
          </cell>
          <cell r="D1123" t="str">
            <v>BPL MOBILE_AMC</v>
          </cell>
        </row>
        <row r="1124">
          <cell r="B1124" t="str">
            <v>Building Control Division</v>
          </cell>
          <cell r="C1124" t="str">
            <v>B2I044</v>
          </cell>
          <cell r="D1124" t="str">
            <v>TATA HOUSING_IBMS_SUPPLY</v>
          </cell>
        </row>
        <row r="1125">
          <cell r="B1125" t="str">
            <v>Customer Support Service Pune</v>
          </cell>
          <cell r="C1125" t="str">
            <v>D3C135</v>
          </cell>
          <cell r="D1125" t="str">
            <v>TCL,Babrala-PMP</v>
          </cell>
        </row>
        <row r="1126">
          <cell r="B1126" t="str">
            <v>Systems</v>
          </cell>
          <cell r="C1126" t="str">
            <v>J3T084</v>
          </cell>
          <cell r="D1126" t="str">
            <v>SLAB CASTER 1 I&amp;C</v>
          </cell>
        </row>
        <row r="1127">
          <cell r="B1127" t="str">
            <v>Exports</v>
          </cell>
          <cell r="C1127" t="str">
            <v>E3B074</v>
          </cell>
          <cell r="D1127" t="str">
            <v>Trip to Saudi Arabia</v>
          </cell>
        </row>
        <row r="1128">
          <cell r="B1128" t="str">
            <v>Building Control Division</v>
          </cell>
          <cell r="C1128" t="str">
            <v>K3R087</v>
          </cell>
          <cell r="D1128" t="str">
            <v>TCS_LLOYDS_ACCESS</v>
          </cell>
        </row>
        <row r="1129">
          <cell r="B1129" t="str">
            <v>Exports</v>
          </cell>
          <cell r="C1129" t="str">
            <v>T3B040</v>
          </cell>
          <cell r="D1129" t="str">
            <v>RAJASHREE POLYFIL</v>
          </cell>
        </row>
        <row r="1130">
          <cell r="B1130" t="str">
            <v>Systems</v>
          </cell>
          <cell r="C1130" t="str">
            <v>M1T474</v>
          </cell>
          <cell r="D1130" t="str">
            <v>CPCL BOILER PROJECT-I&amp;C</v>
          </cell>
        </row>
        <row r="1131">
          <cell r="B1131" t="str">
            <v>Building Control Division</v>
          </cell>
          <cell r="C1131" t="str">
            <v>B0R104</v>
          </cell>
          <cell r="D1131" t="str">
            <v>CIDCO_AMC</v>
          </cell>
        </row>
        <row r="1132">
          <cell r="B1132" t="str">
            <v>Exports</v>
          </cell>
          <cell r="C1132" t="str">
            <v>e3b019</v>
          </cell>
          <cell r="D1132" t="str">
            <v>Access Switch II</v>
          </cell>
        </row>
        <row r="1133">
          <cell r="B1133" t="str">
            <v>Building Control Division</v>
          </cell>
          <cell r="C1133" t="str">
            <v>B2I142</v>
          </cell>
          <cell r="D1133" t="str">
            <v>GERA LEGEND_IBMS</v>
          </cell>
        </row>
        <row r="1134">
          <cell r="B1134" t="str">
            <v>Customer Support Service Pune</v>
          </cell>
          <cell r="C1134" t="str">
            <v>V1C108</v>
          </cell>
          <cell r="D1134" t="str">
            <v>KRIBHCO DAS S/W DEV &amp; COMM.</v>
          </cell>
        </row>
        <row r="1135">
          <cell r="B1135" t="str">
            <v>Exports</v>
          </cell>
          <cell r="C1135" t="str">
            <v>T3B002</v>
          </cell>
          <cell r="D1135" t="str">
            <v>CAIRN ENERGY</v>
          </cell>
        </row>
        <row r="1136">
          <cell r="B1136" t="str">
            <v>Systems</v>
          </cell>
          <cell r="C1136" t="str">
            <v>P2L006</v>
          </cell>
          <cell r="D1136" t="str">
            <v>ACS FOR O.N.E.C</v>
          </cell>
        </row>
        <row r="1137">
          <cell r="B1137" t="str">
            <v>Hi-Spec Solutions</v>
          </cell>
          <cell r="C1137" t="str">
            <v>M3V229</v>
          </cell>
          <cell r="D1137" t="str">
            <v>PHD SERV AT IOCL,BARAUNI ABB</v>
          </cell>
        </row>
        <row r="1138">
          <cell r="B1138" t="str">
            <v>Building Control Division</v>
          </cell>
          <cell r="C1138" t="str">
            <v>B1R072</v>
          </cell>
          <cell r="D1138" t="str">
            <v>NCPA-NCAMC</v>
          </cell>
        </row>
        <row r="1139">
          <cell r="B1139" t="str">
            <v>Building Control Division</v>
          </cell>
          <cell r="C1139" t="str">
            <v>K2R067</v>
          </cell>
          <cell r="D1139" t="str">
            <v>ITPL_SPARE</v>
          </cell>
        </row>
        <row r="1140">
          <cell r="B1140" t="str">
            <v>Exports</v>
          </cell>
          <cell r="C1140" t="str">
            <v>T3B033</v>
          </cell>
          <cell r="D1140" t="str">
            <v>APL</v>
          </cell>
        </row>
        <row r="1141">
          <cell r="B1141" t="str">
            <v>Exports</v>
          </cell>
          <cell r="C1141" t="str">
            <v>T3B016</v>
          </cell>
          <cell r="D1141" t="str">
            <v>ONGC -MUMBAI</v>
          </cell>
        </row>
        <row r="1142">
          <cell r="B1142" t="str">
            <v>Building Control Division</v>
          </cell>
          <cell r="C1142" t="str">
            <v>B3R133</v>
          </cell>
          <cell r="D1142" t="str">
            <v>AMERICAN_CONS_SPARE</v>
          </cell>
        </row>
        <row r="1143">
          <cell r="B1143" t="str">
            <v>Building Control Division</v>
          </cell>
          <cell r="C1143" t="str">
            <v>C0E147</v>
          </cell>
          <cell r="D1143" t="str">
            <v>TATA CENTER, CALCUTTA</v>
          </cell>
        </row>
        <row r="1144">
          <cell r="B1144" t="str">
            <v>Building Control Division</v>
          </cell>
          <cell r="C1144" t="str">
            <v>K3R020</v>
          </cell>
          <cell r="D1144" t="str">
            <v>WIPRO_CHENNAI_AMC</v>
          </cell>
        </row>
        <row r="1145">
          <cell r="B1145" t="str">
            <v>Building Control Division</v>
          </cell>
          <cell r="C1145" t="str">
            <v>K2R020</v>
          </cell>
          <cell r="D1145" t="str">
            <v>TCS_ITPL BANGALORE_ACS</v>
          </cell>
        </row>
        <row r="1146">
          <cell r="B1146" t="str">
            <v>Systems</v>
          </cell>
          <cell r="C1146" t="str">
            <v>M3T318</v>
          </cell>
          <cell r="D1146" t="str">
            <v>TNPL Autoslice &amp; Calcoil (S/W)</v>
          </cell>
        </row>
        <row r="1147">
          <cell r="B1147" t="str">
            <v>Systems</v>
          </cell>
          <cell r="C1147" t="str">
            <v>M3T296</v>
          </cell>
          <cell r="D1147" t="str">
            <v>NELLIKUPAM PLANT AUTOMATION</v>
          </cell>
        </row>
        <row r="1148">
          <cell r="B1148" t="str">
            <v>Building Control Division</v>
          </cell>
          <cell r="C1148" t="str">
            <v>K3R097</v>
          </cell>
          <cell r="D1148" t="str">
            <v>TCS_SJM_SPARES_1</v>
          </cell>
        </row>
        <row r="1149">
          <cell r="B1149" t="str">
            <v>Building Control Division</v>
          </cell>
          <cell r="C1149" t="str">
            <v>D1R186</v>
          </cell>
          <cell r="D1149" t="str">
            <v>CNG DETECTION TAJ DELHI</v>
          </cell>
        </row>
        <row r="1150">
          <cell r="B1150" t="str">
            <v>Building Control Division</v>
          </cell>
          <cell r="C1150" t="str">
            <v>B2G105</v>
          </cell>
          <cell r="D1150" t="str">
            <v>ORION REMEDIES</v>
          </cell>
        </row>
        <row r="1151">
          <cell r="B1151" t="str">
            <v>Exports</v>
          </cell>
          <cell r="C1151" t="str">
            <v>E3B008</v>
          </cell>
          <cell r="D1151" t="str">
            <v>GS-H&amp;BC GERMANY North</v>
          </cell>
        </row>
        <row r="1152">
          <cell r="B1152" t="str">
            <v>Building Control Division</v>
          </cell>
          <cell r="C1152" t="str">
            <v>B1R015</v>
          </cell>
          <cell r="D1152" t="str">
            <v>TATA CHEMICALS - BOMBAY HOUSE</v>
          </cell>
        </row>
        <row r="1153">
          <cell r="B1153" t="str">
            <v>Exports</v>
          </cell>
          <cell r="C1153" t="str">
            <v>E3B086</v>
          </cell>
          <cell r="D1153" t="str">
            <v>MALCO - Boiler CCI Study</v>
          </cell>
        </row>
        <row r="1154">
          <cell r="B1154" t="str">
            <v>Exports</v>
          </cell>
          <cell r="C1154" t="str">
            <v>E3B023</v>
          </cell>
          <cell r="D1154" t="str">
            <v>Jobs from HME</v>
          </cell>
        </row>
        <row r="1155">
          <cell r="B1155" t="str">
            <v>Exports</v>
          </cell>
          <cell r="C1155" t="str">
            <v>E3B061</v>
          </cell>
          <cell r="D1155" t="str">
            <v>HPM COMM CONTROL REDESIGN</v>
          </cell>
        </row>
        <row r="1156">
          <cell r="B1156" t="str">
            <v>Building Control Division</v>
          </cell>
          <cell r="C1156" t="str">
            <v>D3R045</v>
          </cell>
          <cell r="D1156" t="str">
            <v>NFL NOIDA_SPARES</v>
          </cell>
        </row>
        <row r="1157">
          <cell r="B1157" t="str">
            <v>Customer Support Service Pune</v>
          </cell>
          <cell r="C1157" t="str">
            <v>M1C524</v>
          </cell>
          <cell r="D1157" t="str">
            <v>ANDHRA PETRO COMP AMC</v>
          </cell>
        </row>
        <row r="1158">
          <cell r="B1158" t="str">
            <v>Building Control Division</v>
          </cell>
          <cell r="C1158" t="str">
            <v>K2G043</v>
          </cell>
          <cell r="D1158" t="str">
            <v>TCS SHOLINGANALLUR_ADDON</v>
          </cell>
        </row>
        <row r="1159">
          <cell r="B1159" t="str">
            <v>Hi-Spec Solutions</v>
          </cell>
          <cell r="C1159" t="str">
            <v>M3V130</v>
          </cell>
          <cell r="D1159" t="str">
            <v>OTS TRAINING SERVICES FOR HISO</v>
          </cell>
        </row>
        <row r="1160">
          <cell r="B1160" t="str">
            <v>Building Control Division</v>
          </cell>
          <cell r="C1160" t="str">
            <v>K3R068</v>
          </cell>
          <cell r="D1160" t="str">
            <v>TCS HP_FM200</v>
          </cell>
        </row>
        <row r="1161">
          <cell r="B1161" t="str">
            <v>Building Control Division</v>
          </cell>
          <cell r="C1161" t="str">
            <v>K0G058</v>
          </cell>
          <cell r="D1161" t="str">
            <v>INFOSYS CHENNAI - K0G058</v>
          </cell>
        </row>
        <row r="1162">
          <cell r="B1162" t="str">
            <v>Customer Support Service Pune</v>
          </cell>
          <cell r="C1162" t="str">
            <v>V1C142</v>
          </cell>
          <cell r="D1162" t="str">
            <v>AMC-COMP IPCL-BARODA GOP PLANT</v>
          </cell>
        </row>
        <row r="1163">
          <cell r="B1163" t="str">
            <v>Building Control Division</v>
          </cell>
          <cell r="C1163" t="str">
            <v>K0E031</v>
          </cell>
          <cell r="D1163" t="str">
            <v>TCS NITON 2 BUILDING</v>
          </cell>
        </row>
        <row r="1164">
          <cell r="B1164" t="str">
            <v>Building Control Division</v>
          </cell>
          <cell r="C1164" t="str">
            <v>C2G216</v>
          </cell>
          <cell r="D1164" t="str">
            <v>NTPC-ALSTOM_FAS</v>
          </cell>
        </row>
        <row r="1165">
          <cell r="B1165" t="str">
            <v>Hi-Spec Solutions</v>
          </cell>
          <cell r="C1165" t="str">
            <v>E3V047</v>
          </cell>
          <cell r="D1165" t="str">
            <v>FANTOFT -D SPICE OTS</v>
          </cell>
        </row>
        <row r="1166">
          <cell r="B1166" t="str">
            <v>Customer Support Service Pune</v>
          </cell>
          <cell r="C1166" t="str">
            <v>V1A004</v>
          </cell>
          <cell r="D1166" t="str">
            <v>Grasim Industries Ltd.</v>
          </cell>
        </row>
        <row r="1167">
          <cell r="B1167" t="str">
            <v>Hi-Spec Solutions</v>
          </cell>
          <cell r="C1167" t="str">
            <v>E3V002T</v>
          </cell>
          <cell r="D1167" t="str">
            <v>ALCOA SURINAM PHD</v>
          </cell>
        </row>
        <row r="1168">
          <cell r="B1168" t="str">
            <v>Customer Support Service Pune</v>
          </cell>
          <cell r="C1168" t="str">
            <v>J2C015</v>
          </cell>
          <cell r="D1168" t="str">
            <v>TISCO-PMP</v>
          </cell>
        </row>
        <row r="1169">
          <cell r="B1169" t="str">
            <v>Building Control Division</v>
          </cell>
          <cell r="C1169" t="str">
            <v>K3R002</v>
          </cell>
          <cell r="D1169" t="str">
            <v>TTL COIMBATORE_SPARE</v>
          </cell>
        </row>
        <row r="1170">
          <cell r="B1170" t="str">
            <v>Building Control Division</v>
          </cell>
          <cell r="C1170" t="str">
            <v>B9R101</v>
          </cell>
          <cell r="D1170" t="str">
            <v>HVAC AT J BLOCK</v>
          </cell>
        </row>
        <row r="1171">
          <cell r="B1171" t="str">
            <v>Systems</v>
          </cell>
          <cell r="C1171" t="str">
            <v>D3D086</v>
          </cell>
          <cell r="D1171" t="str">
            <v>HMX AMC KHANNA PAPER</v>
          </cell>
        </row>
        <row r="1172">
          <cell r="B1172" t="str">
            <v>Exports</v>
          </cell>
          <cell r="C1172" t="str">
            <v>E3B034</v>
          </cell>
          <cell r="D1172" t="str">
            <v>HONEYWELL KOREA</v>
          </cell>
        </row>
        <row r="1173">
          <cell r="B1173" t="str">
            <v>Systems</v>
          </cell>
          <cell r="C1173" t="str">
            <v>J2T072</v>
          </cell>
          <cell r="D1173" t="str">
            <v>TISCO BFG STOVES ADD-ON</v>
          </cell>
        </row>
        <row r="1174">
          <cell r="B1174" t="str">
            <v>Building Control Division</v>
          </cell>
          <cell r="C1174" t="str">
            <v>C3R405</v>
          </cell>
          <cell r="D1174" t="str">
            <v>TCS_STP_II_SPARES</v>
          </cell>
        </row>
        <row r="1175">
          <cell r="B1175" t="str">
            <v>Performance Contract /TAM</v>
          </cell>
          <cell r="C1175" t="str">
            <v>B1P188</v>
          </cell>
          <cell r="D1175" t="str">
            <v>TAJ PRESIDENT HOTEL</v>
          </cell>
        </row>
        <row r="1176">
          <cell r="B1176" t="str">
            <v>Hi-Spec Solutions</v>
          </cell>
          <cell r="C1176" t="str">
            <v>E3V022</v>
          </cell>
          <cell r="D1176" t="str">
            <v>PHD SITE SUPPORT FOR TOYO</v>
          </cell>
        </row>
        <row r="1177">
          <cell r="B1177" t="str">
            <v>Building Control Division</v>
          </cell>
          <cell r="C1177" t="str">
            <v>K3R085</v>
          </cell>
          <cell r="D1177" t="str">
            <v>TCS_LLOYDS_FAS</v>
          </cell>
        </row>
        <row r="1178">
          <cell r="B1178" t="str">
            <v>Building Control Division</v>
          </cell>
          <cell r="C1178" t="str">
            <v>C3G210</v>
          </cell>
          <cell r="D1178" t="str">
            <v>AMERICAN EMB_FIRE</v>
          </cell>
        </row>
        <row r="1179">
          <cell r="B1179" t="str">
            <v>Building Control Division</v>
          </cell>
          <cell r="C1179" t="str">
            <v>C3R316</v>
          </cell>
          <cell r="D1179" t="str">
            <v>ITC_KIDDERPORE_SPARE 1</v>
          </cell>
        </row>
        <row r="1180">
          <cell r="B1180" t="str">
            <v>Building Control Division</v>
          </cell>
          <cell r="C1180" t="str">
            <v>B3G136</v>
          </cell>
          <cell r="D1180" t="str">
            <v>CCTV SYSTEM</v>
          </cell>
        </row>
        <row r="1181">
          <cell r="B1181" t="str">
            <v>Hi-Spec Solutions</v>
          </cell>
          <cell r="C1181" t="str">
            <v>E3V009T</v>
          </cell>
          <cell r="D1181" t="str">
            <v>ADNOC TAKREER -OMS</v>
          </cell>
        </row>
        <row r="1182">
          <cell r="B1182" t="str">
            <v>Security Solutions</v>
          </cell>
          <cell r="C1182" t="str">
            <v>P1L002</v>
          </cell>
          <cell r="D1182" t="str">
            <v>Sahara India Security System</v>
          </cell>
        </row>
        <row r="1183">
          <cell r="B1183" t="str">
            <v>Hi-Spec Solutions</v>
          </cell>
          <cell r="C1183" t="str">
            <v>E2V018</v>
          </cell>
          <cell r="D1183" t="str">
            <v>QUASAR CONTROL APPS</v>
          </cell>
        </row>
        <row r="1184">
          <cell r="B1184" t="str">
            <v>Building Control Division</v>
          </cell>
          <cell r="C1184" t="str">
            <v>K3R069</v>
          </cell>
          <cell r="D1184" t="str">
            <v>TCS HP CENTRE_ACCESS</v>
          </cell>
        </row>
        <row r="1185">
          <cell r="B1185" t="str">
            <v>Customer Support Service Pune</v>
          </cell>
          <cell r="C1185" t="str">
            <v>J1C038</v>
          </cell>
          <cell r="D1185" t="str">
            <v>CSS-TISCO MIG &amp; APP ADD-ON</v>
          </cell>
        </row>
        <row r="1186">
          <cell r="B1186" t="str">
            <v>Exports</v>
          </cell>
          <cell r="C1186" t="str">
            <v>T3B036</v>
          </cell>
          <cell r="D1186" t="str">
            <v>APRAYONS</v>
          </cell>
        </row>
        <row r="1187">
          <cell r="B1187" t="str">
            <v>Hi-Spec Solutions</v>
          </cell>
          <cell r="C1187" t="str">
            <v>E2V024</v>
          </cell>
          <cell r="D1187" t="str">
            <v>SYNCRUDE APC - ABHAVE</v>
          </cell>
        </row>
        <row r="1188">
          <cell r="B1188" t="str">
            <v>Hi-Spec Solutions</v>
          </cell>
          <cell r="C1188" t="str">
            <v>B2V089</v>
          </cell>
          <cell r="D1188" t="str">
            <v>HPCL APC Project</v>
          </cell>
        </row>
        <row r="1189">
          <cell r="B1189" t="str">
            <v>Systems</v>
          </cell>
          <cell r="C1189" t="str">
            <v>J2T086</v>
          </cell>
          <cell r="D1189" t="str">
            <v>TISCO - Skid Cooling I&amp;C</v>
          </cell>
        </row>
        <row r="1190">
          <cell r="B1190" t="str">
            <v>Building Control Division</v>
          </cell>
          <cell r="C1190" t="str">
            <v>B2E137</v>
          </cell>
          <cell r="D1190" t="str">
            <v>TATA INTERNET_ADD ON</v>
          </cell>
        </row>
        <row r="1191">
          <cell r="B1191" t="str">
            <v>Building Control Division</v>
          </cell>
          <cell r="C1191" t="str">
            <v>B1E271</v>
          </cell>
          <cell r="D1191" t="str">
            <v>TATA AIG_ACCESS_MUMBAI</v>
          </cell>
        </row>
        <row r="1192">
          <cell r="B1192" t="str">
            <v>Building Control Division</v>
          </cell>
          <cell r="C1192" t="str">
            <v>K7G009</v>
          </cell>
          <cell r="D1192" t="str">
            <v>RBI-MYSORE</v>
          </cell>
        </row>
        <row r="1193">
          <cell r="B1193" t="str">
            <v>Building Control Division</v>
          </cell>
          <cell r="C1193" t="str">
            <v>B0E203</v>
          </cell>
          <cell r="D1193" t="str">
            <v>GLOBAL MAHAPE</v>
          </cell>
        </row>
        <row r="1194">
          <cell r="B1194" t="str">
            <v>Building Control Division</v>
          </cell>
          <cell r="C1194" t="str">
            <v>B3I018</v>
          </cell>
          <cell r="D1194" t="str">
            <v>TCS BORIVALI_SEC</v>
          </cell>
        </row>
        <row r="1195">
          <cell r="B1195" t="str">
            <v>Building Control Division</v>
          </cell>
          <cell r="C1195" t="str">
            <v>B2G023</v>
          </cell>
          <cell r="D1195" t="str">
            <v>BARC_TROMBAY</v>
          </cell>
        </row>
        <row r="1196">
          <cell r="B1196" t="str">
            <v>Exports</v>
          </cell>
          <cell r="C1196" t="str">
            <v>E3B031</v>
          </cell>
          <cell r="D1196" t="str">
            <v>ILTA Participation by DSHAH</v>
          </cell>
        </row>
        <row r="1197">
          <cell r="B1197" t="str">
            <v>Building Control Division</v>
          </cell>
          <cell r="C1197" t="str">
            <v>C3G321</v>
          </cell>
          <cell r="D1197" t="str">
            <v>CASTROL_PAHARPUR</v>
          </cell>
        </row>
        <row r="1198">
          <cell r="B1198" t="str">
            <v>Exports</v>
          </cell>
          <cell r="C1198" t="str">
            <v>E1B018A</v>
          </cell>
          <cell r="D1198" t="str">
            <v>Phillips Bayu Undan</v>
          </cell>
        </row>
        <row r="1199">
          <cell r="B1199" t="str">
            <v>Systems</v>
          </cell>
          <cell r="C1199" t="str">
            <v>C3T420</v>
          </cell>
          <cell r="D1199" t="str">
            <v>TERMINAL AUTOMATION</v>
          </cell>
        </row>
        <row r="1200">
          <cell r="B1200" t="str">
            <v>Systems</v>
          </cell>
          <cell r="C1200" t="str">
            <v>J2T007</v>
          </cell>
          <cell r="D1200" t="str">
            <v>Billet Caster - MOP Instr.</v>
          </cell>
        </row>
        <row r="1201">
          <cell r="B1201" t="str">
            <v>Customer Support Service Pune</v>
          </cell>
          <cell r="C1201" t="str">
            <v>J2C049</v>
          </cell>
          <cell r="D1201" t="str">
            <v>TISCO CGL-2 STATION ADDITION</v>
          </cell>
        </row>
        <row r="1202">
          <cell r="B1202" t="str">
            <v>Building Control Division</v>
          </cell>
          <cell r="C1202" t="str">
            <v>B2R078</v>
          </cell>
          <cell r="D1202" t="str">
            <v>NPCIL_KAKRAPAR_S/W</v>
          </cell>
        </row>
        <row r="1203">
          <cell r="B1203" t="str">
            <v>Building Control Division</v>
          </cell>
          <cell r="C1203" t="str">
            <v>C1R275</v>
          </cell>
          <cell r="D1203" t="str">
            <v>PWCL_AMC</v>
          </cell>
        </row>
        <row r="1204">
          <cell r="B1204" t="str">
            <v>Exports</v>
          </cell>
          <cell r="C1204" t="str">
            <v>E1B039</v>
          </cell>
          <cell r="D1204" t="str">
            <v>TPS Training HATAL</v>
          </cell>
        </row>
        <row r="1205">
          <cell r="B1205" t="str">
            <v>Systems</v>
          </cell>
          <cell r="C1205" t="str">
            <v>T_Systems_Sale_Gen_01</v>
          </cell>
          <cell r="D1205" t="str">
            <v>T_Systems_Sale_Gen_01</v>
          </cell>
        </row>
        <row r="1206">
          <cell r="B1206" t="str">
            <v>Building Control Division</v>
          </cell>
          <cell r="C1206" t="str">
            <v>B3R156</v>
          </cell>
          <cell r="D1206" t="str">
            <v>HLL-SPARE</v>
          </cell>
        </row>
        <row r="1207">
          <cell r="B1207" t="str">
            <v>Building Control Division</v>
          </cell>
          <cell r="C1207" t="str">
            <v>K0R019</v>
          </cell>
          <cell r="D1207" t="str">
            <v>IBM LIMITED BANGALORE</v>
          </cell>
        </row>
        <row r="1208">
          <cell r="B1208" t="str">
            <v>Customer Support Service Pune</v>
          </cell>
          <cell r="C1208" t="str">
            <v>P1C231</v>
          </cell>
          <cell r="D1208" t="str">
            <v>ALSTOM SITE SERV.</v>
          </cell>
        </row>
        <row r="1209">
          <cell r="B1209" t="str">
            <v>Building Control Division</v>
          </cell>
          <cell r="C1209" t="str">
            <v>B3E014</v>
          </cell>
          <cell r="D1209" t="str">
            <v>P&amp;O CHENNAI_PH_II_SPARES</v>
          </cell>
        </row>
        <row r="1210">
          <cell r="B1210" t="str">
            <v>Building Control Division</v>
          </cell>
          <cell r="C1210" t="str">
            <v>B2G097</v>
          </cell>
          <cell r="D1210" t="str">
            <v>FORT AGUADA GOA</v>
          </cell>
        </row>
        <row r="1211">
          <cell r="B1211" t="str">
            <v>Systems</v>
          </cell>
          <cell r="C1211" t="str">
            <v>V9T097R1</v>
          </cell>
          <cell r="D1211" t="str">
            <v>IOCL DIGBOI HDT PROJECT</v>
          </cell>
        </row>
        <row r="1212">
          <cell r="B1212" t="str">
            <v>Exports</v>
          </cell>
          <cell r="C1212" t="str">
            <v>T3B012</v>
          </cell>
          <cell r="D1212" t="str">
            <v>KAILASH NADH</v>
          </cell>
        </row>
        <row r="1213">
          <cell r="B1213" t="str">
            <v>Building Control Division</v>
          </cell>
          <cell r="C1213" t="str">
            <v>K1I053</v>
          </cell>
          <cell r="D1213" t="str">
            <v>TATA TELESERVICES_N.DELHI</v>
          </cell>
        </row>
        <row r="1214">
          <cell r="B1214" t="str">
            <v>Customer Support Service Pune</v>
          </cell>
          <cell r="C1214" t="str">
            <v>D1C184</v>
          </cell>
          <cell r="D1214" t="str">
            <v>INDIAN OIL - ALLAHABAD</v>
          </cell>
        </row>
        <row r="1215">
          <cell r="B1215" t="str">
            <v>Building Control Division</v>
          </cell>
          <cell r="C1215" t="str">
            <v>K0G042-02</v>
          </cell>
          <cell r="D1215" t="str">
            <v>L&amp;T_WATCH TOWER_ADD ON</v>
          </cell>
        </row>
        <row r="1216">
          <cell r="B1216" t="str">
            <v>Building Control Division</v>
          </cell>
          <cell r="C1216" t="str">
            <v>B3R149</v>
          </cell>
          <cell r="D1216" t="str">
            <v>P&amp;O NEDLLOYD_PUNE_SPARE</v>
          </cell>
        </row>
        <row r="1217">
          <cell r="B1217" t="str">
            <v>Building Control Division</v>
          </cell>
          <cell r="C1217" t="str">
            <v>D9R085</v>
          </cell>
          <cell r="D1217" t="str">
            <v>ACCESS CONTROL SYSTEM</v>
          </cell>
        </row>
        <row r="1218">
          <cell r="B1218" t="str">
            <v>Customer Support Service Pune</v>
          </cell>
          <cell r="C1218" t="str">
            <v>M9A149</v>
          </cell>
          <cell r="D1218" t="str">
            <v>APL - Vizag</v>
          </cell>
        </row>
        <row r="1219">
          <cell r="B1219" t="str">
            <v>Building Control Division</v>
          </cell>
          <cell r="C1219" t="str">
            <v>K3R060</v>
          </cell>
          <cell r="D1219" t="str">
            <v>TCS_HABIBULLAH_SPARE</v>
          </cell>
        </row>
        <row r="1220">
          <cell r="B1220" t="str">
            <v>Building Control Division</v>
          </cell>
          <cell r="C1220" t="str">
            <v>B2R053</v>
          </cell>
          <cell r="D1220" t="str">
            <v>NABARD_MUMBAI_SPARES</v>
          </cell>
        </row>
        <row r="1221">
          <cell r="B1221" t="str">
            <v>Building Control Division</v>
          </cell>
          <cell r="C1221" t="str">
            <v>C3R404</v>
          </cell>
          <cell r="D1221" t="str">
            <v>TCS_STP-II_SPARE</v>
          </cell>
        </row>
        <row r="1222">
          <cell r="B1222" t="str">
            <v>Building Control Division</v>
          </cell>
          <cell r="C1222" t="str">
            <v>B3R026</v>
          </cell>
          <cell r="D1222" t="str">
            <v>TATA FINANCE_AMC</v>
          </cell>
        </row>
        <row r="1223">
          <cell r="B1223" t="str">
            <v>Building Control Division</v>
          </cell>
          <cell r="C1223" t="str">
            <v>K2R012</v>
          </cell>
          <cell r="D1223" t="str">
            <v>INTER SPACE_TCS</v>
          </cell>
        </row>
        <row r="1224">
          <cell r="B1224" t="str">
            <v>Building Control Division</v>
          </cell>
          <cell r="C1224" t="str">
            <v>K1R051</v>
          </cell>
          <cell r="D1224" t="str">
            <v>IBM INDIA LIMITED</v>
          </cell>
        </row>
        <row r="1225">
          <cell r="B1225" t="str">
            <v>Customer Support Service Pune</v>
          </cell>
          <cell r="C1225" t="str">
            <v>M2C163</v>
          </cell>
          <cell r="D1225" t="str">
            <v>NTPC SIMHADRI - NEC</v>
          </cell>
        </row>
        <row r="1226">
          <cell r="B1226" t="str">
            <v>Building Control Division</v>
          </cell>
          <cell r="C1226" t="str">
            <v>C2G291</v>
          </cell>
          <cell r="D1226" t="str">
            <v>NCL_NEHRU SHATABDI</v>
          </cell>
        </row>
        <row r="1227">
          <cell r="B1227" t="str">
            <v>Building Control Division</v>
          </cell>
          <cell r="C1227" t="str">
            <v>B3R048</v>
          </cell>
          <cell r="D1227" t="str">
            <v>NCPA SPARES</v>
          </cell>
        </row>
        <row r="1228">
          <cell r="B1228" t="str">
            <v>Hi-Spec Solutions</v>
          </cell>
          <cell r="C1228" t="str">
            <v>E3V023</v>
          </cell>
          <cell r="D1228" t="str">
            <v>Miro Site Support</v>
          </cell>
        </row>
        <row r="1229">
          <cell r="B1229" t="str">
            <v>Exports</v>
          </cell>
          <cell r="C1229" t="str">
            <v>M2A104_NEW</v>
          </cell>
          <cell r="D1229" t="str">
            <v>PONDI POWER CORPN</v>
          </cell>
        </row>
        <row r="1230">
          <cell r="B1230" t="str">
            <v>Building Control Division</v>
          </cell>
          <cell r="C1230" t="str">
            <v>K2R063</v>
          </cell>
          <cell r="D1230" t="str">
            <v>IDEA CELLUAR HYD_AMC</v>
          </cell>
        </row>
        <row r="1231">
          <cell r="B1231" t="str">
            <v>Performance Contract /TAM</v>
          </cell>
          <cell r="C1231" t="str">
            <v>K3P099</v>
          </cell>
          <cell r="D1231" t="str">
            <v>KLES_HOSPITAL_TAM</v>
          </cell>
        </row>
        <row r="1232">
          <cell r="B1232" t="str">
            <v>Systems</v>
          </cell>
          <cell r="C1232" t="str">
            <v>M1T594</v>
          </cell>
          <cell r="D1232" t="str">
            <v>BMS SYSTEM FOR UNIT 1&amp;2</v>
          </cell>
        </row>
        <row r="1233">
          <cell r="B1233" t="str">
            <v>Exports</v>
          </cell>
          <cell r="C1233" t="str">
            <v>E3B054</v>
          </cell>
          <cell r="D1233" t="str">
            <v>UCN/NIM MODEM PROTO SUPPLY</v>
          </cell>
        </row>
        <row r="1234">
          <cell r="B1234" t="str">
            <v>Hi-Spec Solutions</v>
          </cell>
          <cell r="C1234" t="str">
            <v>B2V088</v>
          </cell>
          <cell r="D1234" t="str">
            <v>Reliance - PHD &amp; Web PHD</v>
          </cell>
        </row>
        <row r="1235">
          <cell r="B1235" t="str">
            <v>Building Control Division</v>
          </cell>
          <cell r="C1235" t="str">
            <v>C2R033</v>
          </cell>
          <cell r="D1235" t="str">
            <v>TISCO_FAS_AMC&amp;OPN</v>
          </cell>
        </row>
        <row r="1236">
          <cell r="B1236" t="str">
            <v>Exports</v>
          </cell>
          <cell r="C1236" t="str">
            <v>E3A090</v>
          </cell>
          <cell r="D1236" t="str">
            <v>AIP Board Hardware Supply</v>
          </cell>
        </row>
        <row r="1237">
          <cell r="B1237" t="str">
            <v>Hi-Spec Solutions</v>
          </cell>
          <cell r="C1237" t="str">
            <v>B8V030</v>
          </cell>
          <cell r="D1237" t="str">
            <v>TPCL PERFORMANCE</v>
          </cell>
        </row>
        <row r="1238">
          <cell r="B1238" t="str">
            <v>Building Control Division</v>
          </cell>
          <cell r="C1238" t="str">
            <v>C3G141</v>
          </cell>
          <cell r="D1238" t="str">
            <v>RAMAKRISHNA MISSION</v>
          </cell>
        </row>
        <row r="1239">
          <cell r="B1239" t="str">
            <v>Customer Support Service Pune</v>
          </cell>
          <cell r="C1239" t="str">
            <v>D2C095</v>
          </cell>
          <cell r="D1239" t="str">
            <v>INDIA GLYCOLS</v>
          </cell>
        </row>
        <row r="1240">
          <cell r="B1240" t="str">
            <v>Building Control Division</v>
          </cell>
          <cell r="C1240" t="str">
            <v>D1R048</v>
          </cell>
          <cell r="D1240" t="str">
            <v>TAJ AIR-AMC</v>
          </cell>
        </row>
        <row r="1241">
          <cell r="B1241" t="str">
            <v>Customer Support Service Pune</v>
          </cell>
          <cell r="C1241" t="str">
            <v>P0A097</v>
          </cell>
          <cell r="D1241" t="str">
            <v>IPCL-GC</v>
          </cell>
        </row>
        <row r="1242">
          <cell r="B1242" t="str">
            <v>Building Control Division</v>
          </cell>
          <cell r="C1242" t="str">
            <v>C3G191</v>
          </cell>
          <cell r="D1242" t="str">
            <v>BARTAMAN KOLKATA</v>
          </cell>
        </row>
        <row r="1243">
          <cell r="B1243" t="str">
            <v>Building Control Division</v>
          </cell>
          <cell r="C1243" t="str">
            <v>K2E057</v>
          </cell>
          <cell r="D1243" t="str">
            <v>TCS SJM_SPARES</v>
          </cell>
        </row>
        <row r="1244">
          <cell r="B1244" t="str">
            <v>Customer Support Service Pune</v>
          </cell>
          <cell r="C1244" t="str">
            <v>D0C340</v>
          </cell>
          <cell r="D1244" t="str">
            <v>HZL, Aggucha</v>
          </cell>
        </row>
        <row r="1245">
          <cell r="B1245" t="str">
            <v>Building Control Division</v>
          </cell>
          <cell r="C1245" t="str">
            <v>B1R265</v>
          </cell>
          <cell r="D1245" t="str">
            <v>TCS ACCESS HADAPSAR</v>
          </cell>
        </row>
        <row r="1246">
          <cell r="B1246" t="str">
            <v>Hi-Spec Solutions</v>
          </cell>
          <cell r="C1246" t="str">
            <v>J2V044</v>
          </cell>
          <cell r="D1246" t="str">
            <v>Services Engg and I&amp;C</v>
          </cell>
        </row>
        <row r="1247">
          <cell r="B1247" t="str">
            <v>Customer Support Service Pune</v>
          </cell>
          <cell r="C1247" t="str">
            <v>D3C134</v>
          </cell>
          <cell r="D1247" t="str">
            <v>TCL,Babrala-HW</v>
          </cell>
        </row>
        <row r="1248">
          <cell r="B1248" t="str">
            <v>Systems</v>
          </cell>
          <cell r="C1248" t="str">
            <v>SPRPPP1</v>
          </cell>
          <cell r="D1248" t="str">
            <v>SPR ORD PPP-SYS</v>
          </cell>
        </row>
        <row r="1249">
          <cell r="B1249" t="str">
            <v>Building Control Division</v>
          </cell>
          <cell r="C1249" t="str">
            <v>D1G189</v>
          </cell>
          <cell r="D1249" t="str">
            <v>TAJ UDAIPUR FAS</v>
          </cell>
        </row>
        <row r="1250">
          <cell r="B1250" t="str">
            <v>Customer Support Service Pune</v>
          </cell>
          <cell r="C1250" t="str">
            <v>J2C026</v>
          </cell>
          <cell r="D1250" t="str">
            <v>TISCO EMC PSC TO  UPGRADE</v>
          </cell>
        </row>
        <row r="1251">
          <cell r="B1251" t="str">
            <v>Building Control Division</v>
          </cell>
          <cell r="C1251" t="str">
            <v>K3R095</v>
          </cell>
          <cell r="D1251" t="str">
            <v>TCS_SJM_ACC_SPARES</v>
          </cell>
        </row>
        <row r="1252">
          <cell r="B1252" t="str">
            <v>Building Control Division</v>
          </cell>
          <cell r="C1252" t="str">
            <v>K3R027</v>
          </cell>
          <cell r="D1252" t="str">
            <v>BROADCOM_AMC</v>
          </cell>
        </row>
        <row r="1253">
          <cell r="B1253" t="str">
            <v>Customer Support Service Pune</v>
          </cell>
          <cell r="C1253" t="str">
            <v>C0A080</v>
          </cell>
          <cell r="D1253" t="str">
            <v>IOCL Barauni</v>
          </cell>
        </row>
        <row r="1254">
          <cell r="B1254" t="str">
            <v>Building Control Division</v>
          </cell>
          <cell r="C1254" t="str">
            <v>B3R036</v>
          </cell>
          <cell r="D1254" t="str">
            <v>JW MARRIOTT_SPARE</v>
          </cell>
        </row>
        <row r="1255">
          <cell r="B1255" t="str">
            <v>Hi-Spec Solutions</v>
          </cell>
          <cell r="C1255" t="str">
            <v>E3V023T</v>
          </cell>
          <cell r="D1255" t="str">
            <v>MIRO SITE SUPPORT.</v>
          </cell>
        </row>
        <row r="1256">
          <cell r="B1256" t="str">
            <v>Building Control Division</v>
          </cell>
          <cell r="C1256" t="str">
            <v>B3R076</v>
          </cell>
          <cell r="D1256" t="str">
            <v>NCPA AMC</v>
          </cell>
        </row>
        <row r="1257">
          <cell r="B1257" t="str">
            <v>Building Control Division</v>
          </cell>
          <cell r="C1257" t="str">
            <v>B2R048</v>
          </cell>
          <cell r="D1257" t="str">
            <v>TATA INTERNET_ACS/CCTV_AMC</v>
          </cell>
        </row>
        <row r="1258">
          <cell r="B1258" t="str">
            <v>Building Control Division</v>
          </cell>
          <cell r="C1258" t="str">
            <v>B2R001</v>
          </cell>
          <cell r="D1258" t="str">
            <v>AFL_COMPRANSIVE_AMC</v>
          </cell>
        </row>
        <row r="1259">
          <cell r="B1259" t="str">
            <v>Systems</v>
          </cell>
          <cell r="C1259" t="str">
            <v>V1T081</v>
          </cell>
          <cell r="D1259" t="str">
            <v>AMMONIA MODERNISATION</v>
          </cell>
        </row>
        <row r="1260">
          <cell r="B1260" t="str">
            <v>Customer Support Service Pune</v>
          </cell>
          <cell r="C1260" t="str">
            <v>M1C512</v>
          </cell>
          <cell r="D1260" t="str">
            <v>JVSL-BELLARY REL-6XX MIGRATION</v>
          </cell>
        </row>
        <row r="1261">
          <cell r="B1261" t="str">
            <v>Building Control Division</v>
          </cell>
          <cell r="C1261" t="str">
            <v>D2R078</v>
          </cell>
          <cell r="D1261" t="str">
            <v>TCL BABRALA_AMC</v>
          </cell>
        </row>
        <row r="1262">
          <cell r="B1262" t="str">
            <v>Exports</v>
          </cell>
          <cell r="C1262" t="str">
            <v>E1B063</v>
          </cell>
          <cell r="D1262" t="str">
            <v>Shuiaba Refinery Kuwait</v>
          </cell>
        </row>
        <row r="1263">
          <cell r="B1263" t="str">
            <v>Exports</v>
          </cell>
          <cell r="C1263" t="str">
            <v>T2B004_NEW</v>
          </cell>
          <cell r="D1263" t="str">
            <v>TISCO PLNTSCAPE TRNG</v>
          </cell>
        </row>
        <row r="1264">
          <cell r="B1264" t="str">
            <v>Exports</v>
          </cell>
          <cell r="C1264" t="str">
            <v>E1B026</v>
          </cell>
          <cell r="D1264" t="str">
            <v>Sales Support at HTAL</v>
          </cell>
        </row>
        <row r="1265">
          <cell r="B1265" t="str">
            <v>Building Control Division</v>
          </cell>
          <cell r="C1265" t="str">
            <v>B2G148</v>
          </cell>
          <cell r="D1265" t="str">
            <v>RUBY MILLS</v>
          </cell>
        </row>
        <row r="1266">
          <cell r="B1266" t="str">
            <v>Exports</v>
          </cell>
          <cell r="C1266" t="str">
            <v>E3B026</v>
          </cell>
          <cell r="D1266" t="str">
            <v>DHN FAULT INSERTION TESTING</v>
          </cell>
        </row>
        <row r="1267">
          <cell r="B1267" t="str">
            <v>Hi-Spec Solutions</v>
          </cell>
          <cell r="C1267" t="str">
            <v>E3V017</v>
          </cell>
          <cell r="D1267" t="str">
            <v>SHELL GOLDENEYE SIMVIEWS</v>
          </cell>
        </row>
        <row r="1268">
          <cell r="B1268" t="str">
            <v>Building Control Division</v>
          </cell>
          <cell r="C1268" t="str">
            <v>B2R009</v>
          </cell>
          <cell r="D1268" t="str">
            <v>GLOBAL MAHAPE 2ND FLOOR</v>
          </cell>
        </row>
        <row r="1269">
          <cell r="B1269" t="str">
            <v>Building Control Division</v>
          </cell>
          <cell r="C1269" t="str">
            <v>K3R047</v>
          </cell>
          <cell r="D1269" t="str">
            <v>TTL-SW2-I&amp;C</v>
          </cell>
        </row>
        <row r="1270">
          <cell r="B1270" t="str">
            <v>Building Control Division</v>
          </cell>
          <cell r="C1270" t="str">
            <v>C2G067</v>
          </cell>
          <cell r="D1270" t="str">
            <v>TISCO_PH4_SUPPLY</v>
          </cell>
        </row>
        <row r="1271">
          <cell r="B1271" t="str">
            <v>Building Control Division</v>
          </cell>
          <cell r="C1271" t="str">
            <v>K0H007</v>
          </cell>
          <cell r="D1271" t="str">
            <v>INFOSYS BHUBANESHWAR - K0H007</v>
          </cell>
        </row>
        <row r="1272">
          <cell r="B1272" t="str">
            <v>Customer Support Service Pune</v>
          </cell>
          <cell r="C1272" t="str">
            <v>V2C126</v>
          </cell>
          <cell r="D1272" t="str">
            <v>SERVICES FOR V1C125 ADD ON JOB</v>
          </cell>
        </row>
        <row r="1273">
          <cell r="B1273" t="str">
            <v>Customer Support Service Pune</v>
          </cell>
          <cell r="C1273" t="str">
            <v>V3C057</v>
          </cell>
          <cell r="D1273" t="str">
            <v>TCL,MITHAPUR</v>
          </cell>
        </row>
        <row r="1274">
          <cell r="B1274" t="str">
            <v>Systems</v>
          </cell>
          <cell r="C1274" t="str">
            <v>M3T314</v>
          </cell>
          <cell r="D1274" t="str">
            <v>2X77 MW BOP, Hindustan Zinc</v>
          </cell>
        </row>
        <row r="1275">
          <cell r="B1275" t="str">
            <v>Systems</v>
          </cell>
          <cell r="C1275" t="str">
            <v>V1T039</v>
          </cell>
          <cell r="D1275" t="str">
            <v>AMBOLI RTU</v>
          </cell>
        </row>
        <row r="1276">
          <cell r="B1276" t="str">
            <v>Exports</v>
          </cell>
          <cell r="C1276" t="str">
            <v>T_Exports_HNBC_01</v>
          </cell>
          <cell r="D1276" t="str">
            <v>T_Exports_HNBC_01</v>
          </cell>
        </row>
        <row r="1277">
          <cell r="B1277" t="str">
            <v>Building Control Division</v>
          </cell>
          <cell r="C1277" t="str">
            <v>K3R113</v>
          </cell>
          <cell r="D1277" t="str">
            <v>TAJ COROMANDEL_SPARE</v>
          </cell>
        </row>
        <row r="1278">
          <cell r="B1278" t="str">
            <v>Hi-Spec Solutions</v>
          </cell>
          <cell r="C1278" t="str">
            <v>E3V012</v>
          </cell>
          <cell r="D1278" t="str">
            <v>ALCOA JAMAICA PI-PHD MIGRATION</v>
          </cell>
        </row>
        <row r="1279">
          <cell r="B1279" t="str">
            <v>Building Control Division</v>
          </cell>
          <cell r="C1279" t="str">
            <v>C2G273</v>
          </cell>
          <cell r="D1279" t="str">
            <v>RBI SALBONI ADD-ON I&amp;C</v>
          </cell>
        </row>
        <row r="1280">
          <cell r="B1280" t="str">
            <v>Building Control Division</v>
          </cell>
          <cell r="C1280" t="str">
            <v>B1R254</v>
          </cell>
          <cell r="D1280" t="str">
            <v>GLOBAL TELE-SYSTEM C &amp; NC AMC</v>
          </cell>
        </row>
        <row r="1281">
          <cell r="B1281" t="str">
            <v>Hi-Spec Solutions</v>
          </cell>
          <cell r="C1281" t="str">
            <v>E3V042</v>
          </cell>
          <cell r="D1281" t="str">
            <v>Syncrude APC-Umakant</v>
          </cell>
        </row>
        <row r="1282">
          <cell r="B1282" t="str">
            <v>Building Control Division</v>
          </cell>
          <cell r="C1282" t="str">
            <v>B1G270</v>
          </cell>
          <cell r="D1282" t="str">
            <v>PPN PGC_FAS</v>
          </cell>
        </row>
        <row r="1283">
          <cell r="B1283" t="str">
            <v>Building Control Division</v>
          </cell>
          <cell r="C1283" t="str">
            <v>C2R034</v>
          </cell>
          <cell r="D1283" t="str">
            <v>IBP HOUSE_IBMS_AMC</v>
          </cell>
        </row>
        <row r="1284">
          <cell r="B1284" t="str">
            <v>Customer Support Service Pune</v>
          </cell>
          <cell r="C1284" t="str">
            <v>B0T123</v>
          </cell>
          <cell r="D1284" t="str">
            <v>IOTL Mathura</v>
          </cell>
        </row>
        <row r="1285">
          <cell r="B1285" t="str">
            <v>Systems</v>
          </cell>
          <cell r="C1285" t="str">
            <v>V3T264</v>
          </cell>
          <cell r="D1285" t="str">
            <v>GHCL-Add Carbonation Tower</v>
          </cell>
        </row>
        <row r="1286">
          <cell r="B1286" t="str">
            <v>Building Control Division</v>
          </cell>
          <cell r="C1286" t="str">
            <v>B2R133</v>
          </cell>
          <cell r="D1286" t="str">
            <v>TETRA PAK_AMC</v>
          </cell>
        </row>
        <row r="1287">
          <cell r="B1287" t="str">
            <v>Customer Support Service Pune</v>
          </cell>
          <cell r="C1287" t="str">
            <v>MFGCSS-P&amp;P-YEAR-02-03</v>
          </cell>
          <cell r="D1287" t="str">
            <v>MFG. CSS P&amp;P SPARES FOR 02-03</v>
          </cell>
        </row>
        <row r="1288">
          <cell r="B1288" t="str">
            <v>Building Control Division</v>
          </cell>
          <cell r="C1288" t="str">
            <v>B1R318</v>
          </cell>
          <cell r="D1288" t="str">
            <v>TATA SERVICES LTD</v>
          </cell>
        </row>
        <row r="1289">
          <cell r="B1289" t="str">
            <v>Building Control Division</v>
          </cell>
          <cell r="C1289" t="str">
            <v>B1R269</v>
          </cell>
          <cell r="D1289" t="str">
            <v>HLL-LEVER HOUSE-SUPPLY</v>
          </cell>
        </row>
        <row r="1290">
          <cell r="B1290" t="str">
            <v>Building Control Division</v>
          </cell>
          <cell r="C1290" t="str">
            <v>B1R119</v>
          </cell>
          <cell r="D1290" t="str">
            <v>TATA FINANCE-AHURA CAMC</v>
          </cell>
        </row>
        <row r="1291">
          <cell r="B1291" t="str">
            <v>Performance Contract /TAM</v>
          </cell>
          <cell r="C1291" t="str">
            <v>B1P283</v>
          </cell>
          <cell r="D1291" t="str">
            <v>BREACH CANDY_SERVICES</v>
          </cell>
        </row>
        <row r="1292">
          <cell r="B1292" t="str">
            <v>Customer Support Service Pune</v>
          </cell>
          <cell r="C1292" t="str">
            <v>J1C032</v>
          </cell>
          <cell r="D1292" t="str">
            <v>CSS TISCO-SP1 MMI I&amp;C</v>
          </cell>
        </row>
        <row r="1293">
          <cell r="B1293" t="str">
            <v>Building Control Division</v>
          </cell>
          <cell r="C1293" t="str">
            <v>K9H013</v>
          </cell>
          <cell r="D1293" t="str">
            <v>BMS AT INFOSYS, PUNE</v>
          </cell>
        </row>
        <row r="1294">
          <cell r="B1294" t="str">
            <v>Customer Support Service Pune</v>
          </cell>
          <cell r="C1294" t="str">
            <v>M1C490</v>
          </cell>
          <cell r="D1294" t="str">
            <v>AMC-BANNARI AMMAN SUGARS LTD.</v>
          </cell>
        </row>
        <row r="1295">
          <cell r="B1295" t="str">
            <v>Hi-Spec Solutions</v>
          </cell>
          <cell r="C1295" t="str">
            <v>P3V002</v>
          </cell>
          <cell r="D1295" t="str">
            <v>MAXIMO SITE SUPPORT</v>
          </cell>
        </row>
        <row r="1296">
          <cell r="B1296" t="str">
            <v>Building Control Division</v>
          </cell>
          <cell r="C1296" t="str">
            <v>B7G097</v>
          </cell>
          <cell r="D1296" t="str">
            <v>IPCL HDPE FAS</v>
          </cell>
        </row>
        <row r="1297">
          <cell r="B1297" t="str">
            <v>Building Control Division</v>
          </cell>
          <cell r="C1297" t="str">
            <v>K3R062</v>
          </cell>
          <cell r="D1297" t="str">
            <v>TCS_SJM_SPARE</v>
          </cell>
        </row>
        <row r="1298">
          <cell r="B1298" t="str">
            <v>Exports</v>
          </cell>
          <cell r="C1298" t="str">
            <v>E3B101</v>
          </cell>
          <cell r="D1298" t="str">
            <v>GS_HBS_Middle East jobs 03-04</v>
          </cell>
        </row>
        <row r="1299">
          <cell r="B1299" t="str">
            <v>Exports</v>
          </cell>
          <cell r="C1299" t="str">
            <v>T2B007_NEW</v>
          </cell>
          <cell r="D1299" t="str">
            <v>HISO FSC TRNG</v>
          </cell>
        </row>
        <row r="1300">
          <cell r="B1300" t="str">
            <v>Customer Support Service Pune</v>
          </cell>
          <cell r="C1300" t="str">
            <v>D1C240</v>
          </cell>
          <cell r="D1300" t="str">
            <v>TCL-BABRALA AMC H/W SUPPORT</v>
          </cell>
        </row>
        <row r="1301">
          <cell r="B1301" t="str">
            <v>Building Control Division</v>
          </cell>
          <cell r="C1301" t="str">
            <v>B2R034</v>
          </cell>
          <cell r="D1301" t="str">
            <v>BOMBAY HOUSE_FAS/ACS_AMC</v>
          </cell>
        </row>
        <row r="1302">
          <cell r="B1302" t="str">
            <v>Building Control Division</v>
          </cell>
          <cell r="C1302" t="str">
            <v>B2G121</v>
          </cell>
          <cell r="D1302" t="str">
            <v>SUN PHARMA_I&amp;C</v>
          </cell>
        </row>
        <row r="1303">
          <cell r="B1303" t="str">
            <v>T&amp;D</v>
          </cell>
          <cell r="C1303" t="str">
            <v>T&amp;D WCT CONTRACT</v>
          </cell>
          <cell r="D1303" t="str">
            <v>T&amp;D WCT CONTRACT</v>
          </cell>
        </row>
        <row r="1304">
          <cell r="B1304" t="str">
            <v>Hi-Spec Solutions</v>
          </cell>
          <cell r="C1304" t="str">
            <v>E2V022</v>
          </cell>
          <cell r="D1304" t="str">
            <v>CONOCO AEU OTS</v>
          </cell>
        </row>
        <row r="1305">
          <cell r="B1305" t="str">
            <v>Building Control Division</v>
          </cell>
          <cell r="C1305" t="str">
            <v>B2H096</v>
          </cell>
          <cell r="D1305" t="str">
            <v>JP MORGAN_B WING</v>
          </cell>
        </row>
        <row r="1306">
          <cell r="B1306" t="str">
            <v>Customer Support Service Pune</v>
          </cell>
          <cell r="C1306" t="str">
            <v>D1C262</v>
          </cell>
          <cell r="D1306" t="str">
            <v>HINDALCO-CALCINER ADD-ON</v>
          </cell>
        </row>
        <row r="1307">
          <cell r="B1307" t="str">
            <v>Building Control Division</v>
          </cell>
          <cell r="C1307" t="str">
            <v>K3E084</v>
          </cell>
          <cell r="D1307" t="str">
            <v>AUROBINDO_ACCESS</v>
          </cell>
        </row>
        <row r="1308">
          <cell r="B1308" t="str">
            <v>Building Control Division</v>
          </cell>
          <cell r="C1308" t="str">
            <v>D3E055</v>
          </cell>
          <cell r="D1308" t="str">
            <v>UJVNL_DEHRADUN</v>
          </cell>
        </row>
        <row r="1309">
          <cell r="B1309" t="str">
            <v>Building Control Division</v>
          </cell>
          <cell r="C1309" t="str">
            <v>C2G412</v>
          </cell>
          <cell r="D1309" t="str">
            <v>APOLLO HOSPITAL_DHAKA</v>
          </cell>
        </row>
        <row r="1310">
          <cell r="B1310" t="str">
            <v>Exports</v>
          </cell>
          <cell r="C1310" t="str">
            <v>E2B002</v>
          </cell>
          <cell r="D1310" t="str">
            <v>EUPO Projects for 2002-03</v>
          </cell>
        </row>
        <row r="1311">
          <cell r="B1311" t="str">
            <v>Customer Support Service Pune</v>
          </cell>
          <cell r="C1311" t="str">
            <v>B3C083</v>
          </cell>
          <cell r="D1311" t="str">
            <v>BCCI,Kolamboli</v>
          </cell>
        </row>
        <row r="1312">
          <cell r="B1312" t="str">
            <v>Building Control Division</v>
          </cell>
          <cell r="C1312" t="str">
            <v>B3R002</v>
          </cell>
          <cell r="D1312" t="str">
            <v>NPC KAKRAPAR_SPARE</v>
          </cell>
        </row>
        <row r="1313">
          <cell r="B1313" t="str">
            <v>Customer Support Service Pune</v>
          </cell>
          <cell r="C1313" t="str">
            <v>M3C015</v>
          </cell>
          <cell r="D1313" t="str">
            <v>TNPL ,</v>
          </cell>
        </row>
        <row r="1314">
          <cell r="B1314" t="str">
            <v>Systems</v>
          </cell>
          <cell r="C1314" t="str">
            <v>OLD PROJECTS</v>
          </cell>
          <cell r="D1314" t="str">
            <v>RECEIVABLE TRACKING</v>
          </cell>
        </row>
        <row r="1315">
          <cell r="B1315" t="str">
            <v>Building Control Division</v>
          </cell>
          <cell r="C1315" t="str">
            <v>C3H154</v>
          </cell>
          <cell r="D1315" t="str">
            <v>IRDE DEHRADUN</v>
          </cell>
        </row>
        <row r="1316">
          <cell r="B1316" t="str">
            <v>Systems</v>
          </cell>
          <cell r="C1316" t="str">
            <v>J3T086</v>
          </cell>
          <cell r="D1316" t="str">
            <v>SLAB CASTER  2&amp;3 I&amp;C</v>
          </cell>
        </row>
        <row r="1317">
          <cell r="B1317" t="str">
            <v>Building Control Division</v>
          </cell>
          <cell r="C1317" t="str">
            <v>K2R044</v>
          </cell>
          <cell r="D1317" t="str">
            <v>UNITECH ST-CMS SPARES</v>
          </cell>
        </row>
        <row r="1318">
          <cell r="B1318" t="str">
            <v>Systems</v>
          </cell>
          <cell r="C1318" t="str">
            <v>V9T098</v>
          </cell>
          <cell r="D1318" t="str">
            <v>IOCL-DIGBOI HDT -I&amp;C</v>
          </cell>
        </row>
        <row r="1319">
          <cell r="B1319" t="str">
            <v>Building Control Division</v>
          </cell>
          <cell r="C1319" t="str">
            <v>B2R055</v>
          </cell>
          <cell r="D1319" t="str">
            <v>KEIHIN FIE_AMC</v>
          </cell>
        </row>
        <row r="1320">
          <cell r="B1320" t="str">
            <v>Exports</v>
          </cell>
          <cell r="C1320" t="str">
            <v>T2B020_NEW</v>
          </cell>
          <cell r="D1320" t="str">
            <v>S.R.PILLAI</v>
          </cell>
        </row>
        <row r="1321">
          <cell r="B1321" t="str">
            <v>Building Control Division</v>
          </cell>
          <cell r="C1321" t="str">
            <v>D1I141</v>
          </cell>
          <cell r="D1321" t="str">
            <v>SVC PROJECTS PRIVATE LIMITED</v>
          </cell>
        </row>
        <row r="1322">
          <cell r="B1322" t="str">
            <v>Customer Support Service Pune</v>
          </cell>
          <cell r="C1322" t="str">
            <v>M9A144</v>
          </cell>
          <cell r="D1322" t="str">
            <v>KCPL</v>
          </cell>
        </row>
        <row r="1323">
          <cell r="B1323" t="str">
            <v>Building Control Division</v>
          </cell>
          <cell r="C1323" t="str">
            <v>B2R084</v>
          </cell>
          <cell r="D1323" t="str">
            <v>TAJ PRESIDENT_SPARE</v>
          </cell>
        </row>
        <row r="1324">
          <cell r="B1324" t="str">
            <v>Exports</v>
          </cell>
          <cell r="C1324" t="str">
            <v>E1B088A</v>
          </cell>
          <cell r="D1324" t="str">
            <v>Qchem site support</v>
          </cell>
        </row>
        <row r="1325">
          <cell r="B1325" t="str">
            <v>Building Control Division</v>
          </cell>
          <cell r="C1325" t="str">
            <v>K1R002</v>
          </cell>
          <cell r="D1325" t="str">
            <v>TCS, BANGALORE FAS AMC</v>
          </cell>
        </row>
        <row r="1326">
          <cell r="B1326" t="str">
            <v>Customer Support Service Pune</v>
          </cell>
          <cell r="C1326" t="str">
            <v>D3C096</v>
          </cell>
          <cell r="D1326" t="str">
            <v>PSEB</v>
          </cell>
        </row>
        <row r="1327">
          <cell r="B1327" t="str">
            <v>Building Control Division</v>
          </cell>
          <cell r="C1327" t="str">
            <v>C1R296</v>
          </cell>
          <cell r="D1327" t="str">
            <v>IBP_IBMS_AMC</v>
          </cell>
        </row>
        <row r="1328">
          <cell r="B1328" t="str">
            <v>Customer Support Service Pune</v>
          </cell>
          <cell r="C1328" t="str">
            <v>C2C115</v>
          </cell>
          <cell r="D1328" t="str">
            <v>IOCL,HALDIA</v>
          </cell>
        </row>
        <row r="1329">
          <cell r="B1329" t="str">
            <v>Customer Support Service Pune</v>
          </cell>
          <cell r="C1329" t="str">
            <v>D9A178</v>
          </cell>
          <cell r="D1329" t="str">
            <v>TELCO-LUCKNOW</v>
          </cell>
        </row>
        <row r="1330">
          <cell r="B1330" t="str">
            <v>Hi-Spec Solutions</v>
          </cell>
          <cell r="C1330" t="str">
            <v>E1V008</v>
          </cell>
          <cell r="D1330" t="str">
            <v>NODCO APC</v>
          </cell>
        </row>
        <row r="1331">
          <cell r="B1331" t="str">
            <v>Building Control Division</v>
          </cell>
          <cell r="C1331" t="str">
            <v>D3R102</v>
          </cell>
          <cell r="D1331" t="str">
            <v>TAJ MAHAL_SPARE</v>
          </cell>
        </row>
        <row r="1332">
          <cell r="B1332" t="str">
            <v>Building Control Division</v>
          </cell>
          <cell r="C1332" t="str">
            <v>B2R035</v>
          </cell>
          <cell r="D1332" t="str">
            <v>TATA CONSULTANCY PUNE_SPARES</v>
          </cell>
        </row>
        <row r="1333">
          <cell r="B1333" t="str">
            <v>Building Control Division</v>
          </cell>
          <cell r="C1333" t="str">
            <v>D3R095</v>
          </cell>
          <cell r="D1333" t="str">
            <v>LAKE PALACE_UDAIPUR</v>
          </cell>
        </row>
        <row r="1334">
          <cell r="B1334" t="str">
            <v>Building Control Division</v>
          </cell>
          <cell r="C1334" t="str">
            <v>C3G058</v>
          </cell>
          <cell r="D1334" t="str">
            <v>TISCO-LD-1 I&amp;C</v>
          </cell>
        </row>
        <row r="1335">
          <cell r="B1335" t="str">
            <v>Exports</v>
          </cell>
          <cell r="C1335" t="str">
            <v>E2B053</v>
          </cell>
          <cell r="D1335" t="str">
            <v>Engg Services MEW - Dinesh</v>
          </cell>
        </row>
        <row r="1336">
          <cell r="B1336" t="str">
            <v>Hi-Spec Solutions</v>
          </cell>
          <cell r="C1336" t="str">
            <v>E3V043T</v>
          </cell>
          <cell r="D1336" t="str">
            <v>SYNCRUDE APC -BHASKAR IYER</v>
          </cell>
        </row>
        <row r="1337">
          <cell r="B1337" t="str">
            <v>Performance Contract /TAM</v>
          </cell>
          <cell r="C1337" t="str">
            <v>K3P064</v>
          </cell>
          <cell r="D1337" t="str">
            <v>MAHE_II_SERVICES</v>
          </cell>
        </row>
        <row r="1338">
          <cell r="B1338" t="str">
            <v>Customer Support Service Pune</v>
          </cell>
          <cell r="C1338" t="str">
            <v>J2C032</v>
          </cell>
          <cell r="D1338" t="str">
            <v>TRG SYS FOR TEC JOJOBER</v>
          </cell>
        </row>
        <row r="1339">
          <cell r="B1339" t="str">
            <v>Building Control Division</v>
          </cell>
          <cell r="C1339" t="str">
            <v>K2E040</v>
          </cell>
          <cell r="D1339" t="str">
            <v>DR.REDDY'S LAB</v>
          </cell>
        </row>
        <row r="1340">
          <cell r="B1340" t="str">
            <v>Building Control Division</v>
          </cell>
          <cell r="C1340" t="str">
            <v>B0E210</v>
          </cell>
          <cell r="D1340" t="str">
            <v>SILVERLINE THANE</v>
          </cell>
        </row>
        <row r="1341">
          <cell r="B1341" t="str">
            <v>Building Control Division</v>
          </cell>
          <cell r="C1341" t="str">
            <v>B2R057</v>
          </cell>
          <cell r="D1341" t="str">
            <v>JP MORGAN_FAS</v>
          </cell>
        </row>
        <row r="1342">
          <cell r="B1342" t="str">
            <v>Systems</v>
          </cell>
          <cell r="C1342" t="str">
            <v>V1T152</v>
          </cell>
          <cell r="D1342" t="str">
            <v>GGCL MORA COMPRESSOR STN</v>
          </cell>
        </row>
        <row r="1343">
          <cell r="B1343" t="str">
            <v>Building Control Division</v>
          </cell>
          <cell r="C1343" t="str">
            <v>C3H401</v>
          </cell>
          <cell r="D1343" t="str">
            <v>KALYANI EAST</v>
          </cell>
        </row>
        <row r="1344">
          <cell r="B1344" t="str">
            <v>Building Control Division</v>
          </cell>
          <cell r="C1344" t="str">
            <v>B2R029</v>
          </cell>
          <cell r="D1344" t="str">
            <v>HLL_FAS/ACS_AMC</v>
          </cell>
        </row>
        <row r="1345">
          <cell r="B1345" t="str">
            <v>Building Control Division</v>
          </cell>
          <cell r="C1345" t="str">
            <v>K2R081</v>
          </cell>
          <cell r="D1345" t="str">
            <v>IBM AMC_ALL SITES</v>
          </cell>
        </row>
        <row r="1346">
          <cell r="B1346" t="str">
            <v>Hi-Spec Solutions</v>
          </cell>
          <cell r="C1346" t="str">
            <v>J2V012</v>
          </cell>
          <cell r="D1346" t="str">
            <v>RDI&amp;PHD - TISCO LD#2</v>
          </cell>
        </row>
        <row r="1347">
          <cell r="B1347" t="str">
            <v>Building Control Division</v>
          </cell>
          <cell r="C1347" t="str">
            <v>B2R058</v>
          </cell>
          <cell r="D1347" t="str">
            <v>TAJ PRESIDENT_AMC</v>
          </cell>
        </row>
        <row r="1348">
          <cell r="B1348" t="str">
            <v>Building Control Division</v>
          </cell>
          <cell r="C1348" t="str">
            <v>B2I012</v>
          </cell>
          <cell r="D1348" t="str">
            <v>VENUS JEWEL</v>
          </cell>
        </row>
        <row r="1349">
          <cell r="B1349" t="str">
            <v>Customer Support Service Pune</v>
          </cell>
          <cell r="C1349" t="str">
            <v>P0C307</v>
          </cell>
          <cell r="D1349" t="str">
            <v>ACC CHANDA</v>
          </cell>
        </row>
        <row r="1350">
          <cell r="B1350" t="str">
            <v>Customer Support Service Pune</v>
          </cell>
          <cell r="C1350" t="str">
            <v>B2C054</v>
          </cell>
          <cell r="D1350" t="str">
            <v>HPCL,MUMBAI</v>
          </cell>
        </row>
        <row r="1351">
          <cell r="B1351" t="str">
            <v>Building Control Division</v>
          </cell>
          <cell r="C1351" t="str">
            <v>B2R081</v>
          </cell>
          <cell r="D1351" t="str">
            <v>TAJ PRESIDENT_SPARES</v>
          </cell>
        </row>
        <row r="1352">
          <cell r="B1352" t="str">
            <v>Customer Support Service Pune</v>
          </cell>
          <cell r="C1352" t="str">
            <v>B3C032</v>
          </cell>
          <cell r="D1352" t="str">
            <v>IOBL,Vashi</v>
          </cell>
        </row>
        <row r="1353">
          <cell r="B1353" t="str">
            <v>Customer Support Service Pune</v>
          </cell>
          <cell r="C1353" t="str">
            <v>P1C127</v>
          </cell>
          <cell r="D1353" t="str">
            <v>TEC U5 SOOT BLOWER LM</v>
          </cell>
        </row>
        <row r="1354">
          <cell r="B1354" t="str">
            <v>Customer Support Service Pune</v>
          </cell>
          <cell r="C1354" t="str">
            <v>D2C024</v>
          </cell>
          <cell r="D1354" t="str">
            <v>EPLCG FOR HINDALCO</v>
          </cell>
        </row>
        <row r="1355">
          <cell r="B1355" t="str">
            <v>Exports</v>
          </cell>
          <cell r="C1355" t="str">
            <v>P2A059</v>
          </cell>
          <cell r="D1355" t="str">
            <v>PRASANNA KHAPALI</v>
          </cell>
        </row>
        <row r="1356">
          <cell r="B1356" t="str">
            <v>Building Control Division</v>
          </cell>
          <cell r="C1356" t="str">
            <v>D0H285</v>
          </cell>
          <cell r="D1356" t="str">
            <v>TAJ GANGES, VARANASI</v>
          </cell>
        </row>
        <row r="1357">
          <cell r="B1357" t="str">
            <v>Building Control Division</v>
          </cell>
          <cell r="C1357" t="str">
            <v>K0H059</v>
          </cell>
          <cell r="D1357" t="str">
            <v>GE SATYAM</v>
          </cell>
        </row>
        <row r="1358">
          <cell r="B1358" t="str">
            <v>Hi-Spec Solutions</v>
          </cell>
          <cell r="C1358" t="str">
            <v>E3V051</v>
          </cell>
          <cell r="D1358" t="str">
            <v>Nilgeria LNG Sitework</v>
          </cell>
        </row>
        <row r="1359">
          <cell r="B1359" t="str">
            <v>Exports</v>
          </cell>
          <cell r="C1359" t="str">
            <v>E1B084</v>
          </cell>
          <cell r="D1359" t="str">
            <v>Parts Obsolescence Check</v>
          </cell>
        </row>
        <row r="1360">
          <cell r="B1360" t="str">
            <v>Hi-Spec Solutions</v>
          </cell>
          <cell r="C1360" t="str">
            <v>D1V272</v>
          </cell>
          <cell r="D1360" t="str">
            <v>IOCL, Mathura, AMC</v>
          </cell>
        </row>
        <row r="1361">
          <cell r="B1361" t="str">
            <v>Customer Support Service Pune</v>
          </cell>
          <cell r="C1361" t="str">
            <v>C3C446</v>
          </cell>
          <cell r="D1361" t="str">
            <v>HPL.</v>
          </cell>
        </row>
        <row r="1362">
          <cell r="B1362" t="str">
            <v>Building Control Division</v>
          </cell>
          <cell r="C1362" t="str">
            <v>B3R072</v>
          </cell>
          <cell r="D1362" t="str">
            <v>UTI ASSET AMC</v>
          </cell>
        </row>
        <row r="1363">
          <cell r="B1363" t="str">
            <v>Hi-Spec Solutions</v>
          </cell>
          <cell r="C1363" t="str">
            <v>E3V050T</v>
          </cell>
          <cell r="D1363" t="str">
            <v>Syncrude APC Ser-Abhijit</v>
          </cell>
        </row>
        <row r="1364">
          <cell r="B1364" t="str">
            <v>Exports</v>
          </cell>
          <cell r="C1364" t="str">
            <v>T2B024 NEW</v>
          </cell>
          <cell r="D1364" t="str">
            <v>BAVISKAR AMOL</v>
          </cell>
        </row>
        <row r="1365">
          <cell r="B1365" t="str">
            <v>Building Control Division</v>
          </cell>
          <cell r="C1365" t="str">
            <v>B3R059</v>
          </cell>
          <cell r="D1365" t="str">
            <v>BOMBAY HOUSE_CARDS</v>
          </cell>
        </row>
        <row r="1366">
          <cell r="B1366" t="str">
            <v>Building Control Division</v>
          </cell>
          <cell r="C1366" t="str">
            <v>K3R003</v>
          </cell>
          <cell r="D1366" t="str">
            <v>TTL_CHENNAI_ADDON</v>
          </cell>
        </row>
        <row r="1367">
          <cell r="B1367" t="str">
            <v>Hi-Spec Solutions</v>
          </cell>
          <cell r="C1367" t="str">
            <v>D0V357</v>
          </cell>
          <cell r="D1367" t="str">
            <v>BILT OPTIVISION PROJECT</v>
          </cell>
        </row>
        <row r="1368">
          <cell r="B1368" t="str">
            <v>Exports</v>
          </cell>
          <cell r="C1368" t="str">
            <v>T2B017_NEW</v>
          </cell>
          <cell r="D1368" t="str">
            <v>HISO AM TRAINING</v>
          </cell>
        </row>
        <row r="1369">
          <cell r="B1369" t="str">
            <v>Customer Support Service Pune</v>
          </cell>
          <cell r="C1369" t="str">
            <v>P1C220</v>
          </cell>
          <cell r="D1369" t="str">
            <v>ACC-WADI RAW MILL 4&amp;5 ADD-ON</v>
          </cell>
        </row>
        <row r="1370">
          <cell r="B1370" t="str">
            <v>Systems</v>
          </cell>
          <cell r="C1370" t="str">
            <v>M0T242C</v>
          </cell>
          <cell r="D1370" t="str">
            <v>NTPC ADDON(SIMHADRI)</v>
          </cell>
        </row>
        <row r="1371">
          <cell r="B1371" t="str">
            <v>Systems</v>
          </cell>
          <cell r="C1371" t="str">
            <v>B3T067</v>
          </cell>
          <cell r="D1371" t="str">
            <v>Jojobera Unit # 4</v>
          </cell>
        </row>
        <row r="1372">
          <cell r="B1372" t="str">
            <v>Building Control Division</v>
          </cell>
          <cell r="C1372" t="str">
            <v>D1R036</v>
          </cell>
          <cell r="D1372" t="str">
            <v>IOCL PANIPAT FAS</v>
          </cell>
        </row>
        <row r="1373">
          <cell r="B1373" t="str">
            <v>Exports</v>
          </cell>
          <cell r="C1373" t="str">
            <v>T3B039</v>
          </cell>
          <cell r="D1373" t="str">
            <v>YATEENDRA PAI+11</v>
          </cell>
        </row>
        <row r="1374">
          <cell r="B1374" t="str">
            <v>Exports</v>
          </cell>
          <cell r="C1374" t="str">
            <v>E3B016</v>
          </cell>
          <cell r="D1374" t="str">
            <v>CTS: Work for CPC by PTS</v>
          </cell>
        </row>
        <row r="1375">
          <cell r="B1375" t="str">
            <v>Building Control Division</v>
          </cell>
          <cell r="C1375" t="str">
            <v>K1G043</v>
          </cell>
          <cell r="D1375" t="str">
            <v>TATA BP_PH_II_FAS</v>
          </cell>
        </row>
        <row r="1376">
          <cell r="B1376" t="str">
            <v>Exports</v>
          </cell>
          <cell r="C1376" t="str">
            <v>E3B046</v>
          </cell>
          <cell r="D1376" t="str">
            <v>SPC - MAMA</v>
          </cell>
        </row>
        <row r="1377">
          <cell r="B1377" t="str">
            <v>Hi-Spec Solutions</v>
          </cell>
          <cell r="C1377" t="str">
            <v>E3V030</v>
          </cell>
          <cell r="D1377" t="str">
            <v>Syncrude</v>
          </cell>
        </row>
        <row r="1378">
          <cell r="B1378" t="str">
            <v>Exports</v>
          </cell>
          <cell r="C1378" t="str">
            <v>E3A083</v>
          </cell>
          <cell r="D1378" t="str">
            <v>NQGP - FSC H/W Supply</v>
          </cell>
        </row>
        <row r="1379">
          <cell r="B1379" t="str">
            <v>Customer Support Service Pune</v>
          </cell>
          <cell r="C1379" t="str">
            <v>P2C022</v>
          </cell>
          <cell r="D1379" t="str">
            <v>MRPL,MANGALORE</v>
          </cell>
        </row>
        <row r="1380">
          <cell r="B1380" t="str">
            <v>Exports</v>
          </cell>
          <cell r="C1380" t="str">
            <v>E3B055</v>
          </cell>
          <cell r="D1380" t="str">
            <v>H &amp; BC Projcts from Italy</v>
          </cell>
        </row>
        <row r="1381">
          <cell r="B1381" t="str">
            <v>Exports</v>
          </cell>
          <cell r="C1381" t="str">
            <v>M2A316A</v>
          </cell>
          <cell r="D1381" t="str">
            <v>TNEB TRG</v>
          </cell>
        </row>
        <row r="1382">
          <cell r="B1382" t="str">
            <v>Building Control Division</v>
          </cell>
          <cell r="C1382" t="str">
            <v>C9E047</v>
          </cell>
          <cell r="D1382" t="str">
            <v>TCS CALCUTTA ACCESS CONTROL</v>
          </cell>
        </row>
        <row r="1383">
          <cell r="B1383" t="str">
            <v>Customer Support Service Pune</v>
          </cell>
          <cell r="C1383" t="str">
            <v>C2C368</v>
          </cell>
          <cell r="D1383" t="str">
            <v>IOCL,RAJBAND</v>
          </cell>
        </row>
        <row r="1384">
          <cell r="B1384" t="str">
            <v>Systems</v>
          </cell>
          <cell r="C1384" t="str">
            <v>M1T396</v>
          </cell>
          <cell r="D1384" t="str">
            <v>BAILADILA IRON ORE AUTOMATION</v>
          </cell>
        </row>
        <row r="1385">
          <cell r="B1385" t="str">
            <v>Building Control Division</v>
          </cell>
          <cell r="C1385" t="str">
            <v>C3R391</v>
          </cell>
          <cell r="D1385" t="str">
            <v>ITC_KOLKATA_SPARE</v>
          </cell>
        </row>
        <row r="1386">
          <cell r="B1386" t="str">
            <v>Customer Support Service Pune</v>
          </cell>
          <cell r="C1386" t="str">
            <v>V9C075</v>
          </cell>
          <cell r="D1386" t="str">
            <v>IOCL-Baroda</v>
          </cell>
        </row>
        <row r="1387">
          <cell r="B1387" t="str">
            <v>Customer Support Service Pune</v>
          </cell>
          <cell r="C1387" t="str">
            <v>D7C119</v>
          </cell>
          <cell r="D1387" t="str">
            <v>JINDAL STRIPS LTD</v>
          </cell>
        </row>
        <row r="1388">
          <cell r="B1388" t="str">
            <v>Customer Support Service Pune</v>
          </cell>
          <cell r="C1388" t="str">
            <v>C1C104</v>
          </cell>
          <cell r="D1388" t="str">
            <v>OSWAL CHEMICALS</v>
          </cell>
        </row>
        <row r="1389">
          <cell r="B1389" t="str">
            <v>Building Control Division</v>
          </cell>
          <cell r="C1389" t="str">
            <v>C9G062</v>
          </cell>
          <cell r="D1389" t="str">
            <v>FAS AT UBI</v>
          </cell>
        </row>
        <row r="1390">
          <cell r="B1390" t="str">
            <v>Building Control Division</v>
          </cell>
          <cell r="C1390" t="str">
            <v>D3R129</v>
          </cell>
          <cell r="D1390" t="str">
            <v>NFL_BMS_SPARE</v>
          </cell>
        </row>
        <row r="1391">
          <cell r="B1391" t="str">
            <v>Building Control Division</v>
          </cell>
          <cell r="C1391" t="str">
            <v>K1R022</v>
          </cell>
          <cell r="D1391" t="str">
            <v>TATA CELLULAR LTD</v>
          </cell>
        </row>
        <row r="1392">
          <cell r="B1392" t="str">
            <v>Building Control Division</v>
          </cell>
          <cell r="C1392" t="str">
            <v>D2R109</v>
          </cell>
          <cell r="D1392" t="str">
            <v>TCS_NEW DELHI</v>
          </cell>
        </row>
        <row r="1393">
          <cell r="B1393" t="str">
            <v>Customer Support Service Pune</v>
          </cell>
          <cell r="C1393" t="str">
            <v>C3C096</v>
          </cell>
          <cell r="D1393" t="str">
            <v>HPL-PR</v>
          </cell>
        </row>
        <row r="1394">
          <cell r="B1394" t="str">
            <v>Systems</v>
          </cell>
          <cell r="C1394" t="str">
            <v>SPRPPP</v>
          </cell>
          <cell r="D1394" t="str">
            <v>SPARES ORDERS PPP-SYS</v>
          </cell>
        </row>
        <row r="1395">
          <cell r="B1395" t="str">
            <v>Building Control Division</v>
          </cell>
          <cell r="C1395" t="str">
            <v>C3R062</v>
          </cell>
          <cell r="D1395" t="str">
            <v>ITC VIRGINIA_SPARES</v>
          </cell>
        </row>
        <row r="1396">
          <cell r="B1396" t="str">
            <v>Customer Support Service Pune</v>
          </cell>
          <cell r="C1396" t="str">
            <v>M1C493</v>
          </cell>
          <cell r="D1396" t="str">
            <v>AMC-KOCHI REFINERIES LIMITED</v>
          </cell>
        </row>
        <row r="1397">
          <cell r="B1397" t="str">
            <v>Building Control Division</v>
          </cell>
          <cell r="C1397" t="str">
            <v>C2G347</v>
          </cell>
          <cell r="D1397" t="str">
            <v>ITC KIDDERPORE_SPARE</v>
          </cell>
        </row>
        <row r="1398">
          <cell r="B1398" t="str">
            <v>Exports</v>
          </cell>
          <cell r="C1398" t="str">
            <v>E3A080</v>
          </cell>
          <cell r="D1398" t="str">
            <v>HTSL LCS_EPKS H/W SUPPLY</v>
          </cell>
        </row>
        <row r="1399">
          <cell r="B1399" t="str">
            <v>Hi-Spec Solutions</v>
          </cell>
          <cell r="C1399" t="str">
            <v>B2V150</v>
          </cell>
          <cell r="D1399" t="str">
            <v>APP NODE HDD SUPPLY</v>
          </cell>
        </row>
        <row r="1400">
          <cell r="B1400" t="str">
            <v>Building Control Division</v>
          </cell>
          <cell r="C1400" t="str">
            <v>K3R072</v>
          </cell>
          <cell r="D1400" t="str">
            <v>TCS SJM_ACCESS</v>
          </cell>
        </row>
        <row r="1401">
          <cell r="B1401" t="str">
            <v>Building Control Division</v>
          </cell>
          <cell r="C1401" t="str">
            <v>C3G100</v>
          </cell>
          <cell r="D1401" t="str">
            <v>IOCL_DIGBOI_FAS_SUPPLY</v>
          </cell>
        </row>
        <row r="1402">
          <cell r="B1402" t="str">
            <v>Building Control Division</v>
          </cell>
          <cell r="C1402" t="str">
            <v>D0P124</v>
          </cell>
          <cell r="D1402" t="str">
            <v>ESCORTS HEART INST_PC</v>
          </cell>
        </row>
        <row r="1403">
          <cell r="B1403" t="str">
            <v>Building Control Division</v>
          </cell>
          <cell r="C1403" t="str">
            <v>B9G263</v>
          </cell>
          <cell r="D1403" t="str">
            <v>JUHU BEACH RESORTS LTD</v>
          </cell>
        </row>
        <row r="1404">
          <cell r="B1404" t="str">
            <v>Building Control Division</v>
          </cell>
          <cell r="C1404" t="str">
            <v>B3H077</v>
          </cell>
          <cell r="D1404" t="str">
            <v>IGSL_VIGHNESWHAR</v>
          </cell>
        </row>
        <row r="1405">
          <cell r="B1405" t="str">
            <v>Hi-Spec Solutions</v>
          </cell>
          <cell r="C1405" t="str">
            <v>E3V003</v>
          </cell>
          <cell r="D1405" t="str">
            <v>SONOCO OptiVISION</v>
          </cell>
        </row>
        <row r="1406">
          <cell r="B1406" t="str">
            <v>Hi-Spec Solutions</v>
          </cell>
          <cell r="C1406" t="str">
            <v>D3V084</v>
          </cell>
          <cell r="D1406" t="str">
            <v>APC application Sinter &amp; Acid</v>
          </cell>
        </row>
        <row r="1407">
          <cell r="B1407" t="str">
            <v>Exports</v>
          </cell>
          <cell r="C1407" t="str">
            <v>M2A115</v>
          </cell>
          <cell r="D1407" t="str">
            <v>RALCHEM TRAINING</v>
          </cell>
        </row>
        <row r="1408">
          <cell r="B1408" t="str">
            <v>Customer Support Service Pune</v>
          </cell>
          <cell r="C1408" t="str">
            <v>M2C262</v>
          </cell>
          <cell r="D1408" t="str">
            <v>SPARES FOR RCL VIAZG</v>
          </cell>
        </row>
        <row r="1409">
          <cell r="B1409" t="str">
            <v>Hi-Spec Solutions</v>
          </cell>
          <cell r="C1409" t="str">
            <v>T_HSS_APC_01</v>
          </cell>
          <cell r="D1409" t="str">
            <v>T_HSS_APC_01</v>
          </cell>
        </row>
        <row r="1410">
          <cell r="B1410" t="str">
            <v>Building Control Division</v>
          </cell>
          <cell r="C1410" t="str">
            <v>D0R281</v>
          </cell>
          <cell r="D1410" t="str">
            <v>SHRIRAM TECHNOLOGIES_FAS</v>
          </cell>
        </row>
        <row r="1411">
          <cell r="B1411" t="str">
            <v>Hi-Spec Solutions</v>
          </cell>
          <cell r="C1411" t="str">
            <v>D1V114</v>
          </cell>
          <cell r="D1411" t="str">
            <v>IOCL, PANIPAT APC PROJECT</v>
          </cell>
        </row>
        <row r="1412">
          <cell r="B1412" t="str">
            <v>Building Control Division</v>
          </cell>
          <cell r="C1412" t="str">
            <v>C3G168</v>
          </cell>
          <cell r="D1412" t="str">
            <v>HINDUSTHAN CLUB_ADD ON</v>
          </cell>
        </row>
        <row r="1413">
          <cell r="B1413" t="str">
            <v>Hi-Spec Solutions</v>
          </cell>
          <cell r="C1413" t="str">
            <v>E2V022T</v>
          </cell>
          <cell r="D1413" t="str">
            <v>CONOCO - AEU-OTS-PRANAV</v>
          </cell>
        </row>
        <row r="1414">
          <cell r="B1414" t="str">
            <v>Hi-Spec Solutions</v>
          </cell>
          <cell r="C1414" t="str">
            <v>P3V003</v>
          </cell>
          <cell r="D1414" t="str">
            <v>BOS</v>
          </cell>
        </row>
        <row r="1415">
          <cell r="B1415" t="str">
            <v>Performance Contract /TAM</v>
          </cell>
          <cell r="C1415" t="str">
            <v>B1P180</v>
          </cell>
          <cell r="D1415" t="str">
            <v>BREACH CANDY HOSPITAL,MUMBAI</v>
          </cell>
        </row>
        <row r="1416">
          <cell r="B1416" t="str">
            <v>Performance Contract /TAM</v>
          </cell>
          <cell r="C1416" t="str">
            <v>B9P077</v>
          </cell>
          <cell r="D1416" t="str">
            <v>BOMBAY HOUSE_PERF_CONTR</v>
          </cell>
        </row>
        <row r="1417">
          <cell r="B1417" t="str">
            <v>Exports</v>
          </cell>
          <cell r="C1417" t="str">
            <v>E3B045</v>
          </cell>
          <cell r="D1417" t="str">
            <v>H&amp;BC Jobs from Belgium</v>
          </cell>
        </row>
        <row r="1418">
          <cell r="B1418" t="str">
            <v>Building Control Division</v>
          </cell>
          <cell r="C1418" t="str">
            <v>K0G054</v>
          </cell>
          <cell r="D1418" t="str">
            <v>INFOSYS PHASE II BANGLORE</v>
          </cell>
        </row>
        <row r="1419">
          <cell r="B1419" t="str">
            <v>Building Control Division</v>
          </cell>
          <cell r="C1419" t="str">
            <v>C3G122</v>
          </cell>
          <cell r="D1419" t="str">
            <v>IOCL_DIGBOI_FAS_I&amp;C</v>
          </cell>
        </row>
        <row r="1420">
          <cell r="B1420" t="str">
            <v>Systems</v>
          </cell>
          <cell r="C1420" t="str">
            <v>J3T031</v>
          </cell>
          <cell r="D1420" t="str">
            <v>BF-G Reilining, Tisco I&amp;C</v>
          </cell>
        </row>
        <row r="1421">
          <cell r="B1421" t="str">
            <v>Building Control Division</v>
          </cell>
          <cell r="C1421" t="str">
            <v>K2I002</v>
          </cell>
          <cell r="D1421" t="str">
            <v>TTL_COIMBATORE_IBMS</v>
          </cell>
        </row>
        <row r="1422">
          <cell r="B1422" t="str">
            <v>Customer Support Service Pune</v>
          </cell>
          <cell r="C1422" t="str">
            <v>V3C112</v>
          </cell>
          <cell r="D1422" t="str">
            <v>GAIL-ARC</v>
          </cell>
        </row>
        <row r="1423">
          <cell r="B1423" t="str">
            <v>Building Control Division</v>
          </cell>
          <cell r="C1423" t="str">
            <v>C3H155</v>
          </cell>
          <cell r="D1423" t="str">
            <v>IRDE DEHRADUN_I&amp;C</v>
          </cell>
        </row>
        <row r="1424">
          <cell r="B1424" t="str">
            <v>Building Control Division</v>
          </cell>
          <cell r="C1424" t="str">
            <v>B2R041</v>
          </cell>
          <cell r="D1424" t="str">
            <v>GTL_AHMEDABAD_SERVICE</v>
          </cell>
        </row>
        <row r="1425">
          <cell r="B1425" t="str">
            <v>Building Control Division</v>
          </cell>
          <cell r="C1425" t="str">
            <v>D2G045</v>
          </cell>
          <cell r="D1425" t="str">
            <v>ADOBE_NOIDA_FAS</v>
          </cell>
        </row>
        <row r="1426">
          <cell r="B1426" t="str">
            <v>Customer Support Service Pune</v>
          </cell>
          <cell r="C1426" t="str">
            <v>C9C106</v>
          </cell>
          <cell r="D1426" t="str">
            <v>Haldia Petrochemical</v>
          </cell>
        </row>
        <row r="1427">
          <cell r="B1427" t="str">
            <v>Exports</v>
          </cell>
          <cell r="C1427" t="str">
            <v>ISO_14001</v>
          </cell>
          <cell r="D1427" t="str">
            <v>ISO 14001 AND OHSAS 18000</v>
          </cell>
        </row>
        <row r="1428">
          <cell r="B1428" t="str">
            <v>Building Control Division</v>
          </cell>
          <cell r="C1428" t="str">
            <v>D0R323</v>
          </cell>
          <cell r="D1428" t="str">
            <v>IBM EXPRESS BUILDING, DELHI</v>
          </cell>
        </row>
        <row r="1429">
          <cell r="B1429" t="str">
            <v>Building Control Division</v>
          </cell>
          <cell r="C1429" t="str">
            <v>B1R100</v>
          </cell>
          <cell r="D1429" t="str">
            <v>IBM PUNE FAS ADD-ON</v>
          </cell>
        </row>
        <row r="1430">
          <cell r="B1430" t="str">
            <v>Building Control Division</v>
          </cell>
          <cell r="C1430" t="str">
            <v>K3G080</v>
          </cell>
          <cell r="D1430" t="str">
            <v>TISCO SINTER_FAS</v>
          </cell>
        </row>
        <row r="1431">
          <cell r="B1431" t="str">
            <v>Systems</v>
          </cell>
          <cell r="C1431" t="str">
            <v>M1T473</v>
          </cell>
          <cell r="D1431" t="str">
            <v>CPCL BOILER PROJECT</v>
          </cell>
        </row>
        <row r="1432">
          <cell r="B1432" t="str">
            <v>Customer Support Service Pune</v>
          </cell>
          <cell r="C1432" t="str">
            <v>B2C075</v>
          </cell>
          <cell r="D1432" t="str">
            <v>DEEPAK FERTILISERS</v>
          </cell>
        </row>
        <row r="1433">
          <cell r="B1433" t="str">
            <v>Exports</v>
          </cell>
          <cell r="C1433" t="str">
            <v>T2B024</v>
          </cell>
          <cell r="D1433" t="str">
            <v>Amol Baviskar</v>
          </cell>
        </row>
        <row r="1434">
          <cell r="B1434" t="str">
            <v>Customer Support Service Pune</v>
          </cell>
          <cell r="C1434" t="str">
            <v>P1C250</v>
          </cell>
          <cell r="D1434" t="str">
            <v>ONGC URAN SLC/PIU-HPM UPGRADE</v>
          </cell>
        </row>
        <row r="1435">
          <cell r="B1435" t="str">
            <v>Building Control Division</v>
          </cell>
          <cell r="C1435" t="str">
            <v>D3H143</v>
          </cell>
          <cell r="D1435" t="str">
            <v>L&amp;T NIB_NOIDA</v>
          </cell>
        </row>
        <row r="1436">
          <cell r="B1436" t="str">
            <v>Systems</v>
          </cell>
          <cell r="C1436" t="str">
            <v>V9T099</v>
          </cell>
          <cell r="D1436" t="str">
            <v>SDU</v>
          </cell>
        </row>
        <row r="1437">
          <cell r="B1437" t="str">
            <v>Building Control Division</v>
          </cell>
          <cell r="C1437" t="str">
            <v>B3R101</v>
          </cell>
          <cell r="D1437" t="str">
            <v>TAJ PRESIDENT_SPA</v>
          </cell>
        </row>
        <row r="1438">
          <cell r="B1438" t="str">
            <v>Systems</v>
          </cell>
          <cell r="C1438" t="str">
            <v>D0T196</v>
          </cell>
          <cell r="D1438" t="str">
            <v>NTPC TALCHER STAGE-II SERVICES</v>
          </cell>
        </row>
        <row r="1439">
          <cell r="B1439" t="str">
            <v>Building Control Division</v>
          </cell>
          <cell r="C1439" t="str">
            <v>B3H081</v>
          </cell>
          <cell r="D1439" t="str">
            <v>SAHYADRI HOSPITAL</v>
          </cell>
        </row>
        <row r="1440">
          <cell r="B1440" t="str">
            <v>Building Control Division</v>
          </cell>
          <cell r="C1440" t="str">
            <v>C1G232</v>
          </cell>
          <cell r="D1440" t="str">
            <v>FAS_EMS&amp;SEN_CCP1, TISCO</v>
          </cell>
        </row>
        <row r="1441">
          <cell r="B1441" t="str">
            <v>Building Control Division</v>
          </cell>
          <cell r="C1441" t="str">
            <v>D2R106</v>
          </cell>
          <cell r="D1441" t="str">
            <v>EXL_SERVICE_SPARES</v>
          </cell>
        </row>
        <row r="1442">
          <cell r="B1442" t="str">
            <v>Systems</v>
          </cell>
          <cell r="C1442" t="str">
            <v>V1T083</v>
          </cell>
          <cell r="D1442" t="str">
            <v>GNFC AMMONIA REVAMP I&amp;C</v>
          </cell>
        </row>
        <row r="1443">
          <cell r="B1443" t="str">
            <v>Customer Support Service Pune</v>
          </cell>
          <cell r="C1443" t="str">
            <v>V0A242</v>
          </cell>
          <cell r="D1443" t="str">
            <v>Gujarat Gas Co. Ltd.</v>
          </cell>
        </row>
        <row r="1444">
          <cell r="B1444" t="str">
            <v>Building Control Division</v>
          </cell>
          <cell r="C1444" t="str">
            <v>B3R046</v>
          </cell>
          <cell r="D1444" t="str">
            <v>JW MARRIOT_SPARE</v>
          </cell>
        </row>
        <row r="1445">
          <cell r="B1445" t="str">
            <v>Building Control Division</v>
          </cell>
          <cell r="C1445" t="str">
            <v>K1P019</v>
          </cell>
          <cell r="D1445" t="str">
            <v>MANIPAL HOSPITAL,BANGLORE</v>
          </cell>
        </row>
        <row r="1446">
          <cell r="B1446" t="str">
            <v>Customer Support Service Pune</v>
          </cell>
          <cell r="C1446" t="str">
            <v>P2C005</v>
          </cell>
          <cell r="D1446" t="str">
            <v>RCF THAL BAGGING PLANT AMC</v>
          </cell>
        </row>
        <row r="1447">
          <cell r="B1447" t="str">
            <v>Building Control Division</v>
          </cell>
          <cell r="C1447" t="str">
            <v>C1E259</v>
          </cell>
          <cell r="D1447" t="str">
            <v>ITC SONAR BANGLA_CCTV</v>
          </cell>
        </row>
        <row r="1448">
          <cell r="B1448" t="str">
            <v>Security Solutions</v>
          </cell>
          <cell r="C1448" t="str">
            <v>T_SEC_SOL_SALE_01</v>
          </cell>
          <cell r="D1448" t="str">
            <v>T_SEC_SOL_SALE_01</v>
          </cell>
        </row>
        <row r="1449">
          <cell r="B1449" t="str">
            <v>Performance Contract /TAM</v>
          </cell>
          <cell r="C1449" t="str">
            <v>K3P066</v>
          </cell>
          <cell r="D1449" t="str">
            <v>TITAN INDUSTRY_EMS</v>
          </cell>
        </row>
        <row r="1450">
          <cell r="B1450" t="str">
            <v>Building Control Division</v>
          </cell>
          <cell r="C1450" t="str">
            <v>B1R064</v>
          </cell>
          <cell r="D1450" t="str">
            <v>HLL-LEVER HOUSE CAMC</v>
          </cell>
        </row>
        <row r="1451">
          <cell r="B1451" t="str">
            <v>Exports</v>
          </cell>
          <cell r="C1451" t="str">
            <v>T2B019_NEW</v>
          </cell>
          <cell r="D1451" t="str">
            <v>Y. V. BARAVKAR</v>
          </cell>
        </row>
        <row r="1452">
          <cell r="B1452" t="str">
            <v>Exports</v>
          </cell>
          <cell r="C1452" t="str">
            <v>T3B050</v>
          </cell>
          <cell r="D1452" t="str">
            <v>ONGC-BH</v>
          </cell>
        </row>
        <row r="1453">
          <cell r="B1453" t="str">
            <v>Building Control Division</v>
          </cell>
          <cell r="C1453" t="str">
            <v>D1G134</v>
          </cell>
          <cell r="D1453" t="str">
            <v>TATA INTERNET DELHI</v>
          </cell>
        </row>
        <row r="1454">
          <cell r="B1454" t="str">
            <v>Customer Support Service Pune</v>
          </cell>
          <cell r="C1454" t="str">
            <v>V3C211</v>
          </cell>
          <cell r="D1454" t="str">
            <v>KRIBHCO</v>
          </cell>
        </row>
        <row r="1455">
          <cell r="B1455" t="str">
            <v>Exports</v>
          </cell>
          <cell r="C1455" t="str">
            <v>E2B004A</v>
          </cell>
          <cell r="D1455" t="str">
            <v>IS Engg services Syncrude</v>
          </cell>
        </row>
        <row r="1456">
          <cell r="B1456" t="str">
            <v>Exports</v>
          </cell>
          <cell r="C1456" t="str">
            <v>E1B083</v>
          </cell>
          <cell r="D1456" t="str">
            <v>Maryborough Graphics</v>
          </cell>
        </row>
        <row r="1457">
          <cell r="B1457" t="str">
            <v>Building Control Division</v>
          </cell>
          <cell r="C1457" t="str">
            <v>B2R071</v>
          </cell>
          <cell r="D1457" t="str">
            <v>NPCIL KAKRAPAR_SPARES</v>
          </cell>
        </row>
        <row r="1458">
          <cell r="B1458" t="str">
            <v>Exports</v>
          </cell>
          <cell r="C1458" t="str">
            <v>E2B007</v>
          </cell>
          <cell r="D1458" t="str">
            <v>Training services HTAL</v>
          </cell>
        </row>
        <row r="1459">
          <cell r="B1459" t="str">
            <v>Building Control Division</v>
          </cell>
          <cell r="C1459" t="str">
            <v>B3R083</v>
          </cell>
          <cell r="D1459" t="str">
            <v>P&amp;O PH-III AMC 03-05</v>
          </cell>
        </row>
        <row r="1460">
          <cell r="B1460" t="str">
            <v>Building Control Division</v>
          </cell>
          <cell r="C1460" t="str">
            <v>B0S194</v>
          </cell>
          <cell r="D1460" t="str">
            <v>HLL - OPERATIONS CONTRACT</v>
          </cell>
        </row>
        <row r="1461">
          <cell r="B1461" t="str">
            <v>Customer Support Service Pune</v>
          </cell>
          <cell r="C1461" t="str">
            <v>B2C072</v>
          </cell>
          <cell r="D1461" t="str">
            <v>HOCL,Rasayan</v>
          </cell>
        </row>
        <row r="1462">
          <cell r="B1462" t="str">
            <v>Customer Support Service Pune</v>
          </cell>
          <cell r="C1462" t="str">
            <v>D0C268</v>
          </cell>
          <cell r="D1462" t="str">
            <v>Hindalco Industries Ltd.</v>
          </cell>
        </row>
        <row r="1463">
          <cell r="B1463" t="str">
            <v>Building Control Division</v>
          </cell>
          <cell r="C1463" t="str">
            <v>B1R117</v>
          </cell>
          <cell r="D1463" t="str">
            <v>TRDDC</v>
          </cell>
        </row>
        <row r="1464">
          <cell r="B1464" t="str">
            <v>Customer Support Service Pune</v>
          </cell>
          <cell r="C1464" t="str">
            <v>M3C265</v>
          </cell>
          <cell r="D1464" t="str">
            <v>JVSL, BOF</v>
          </cell>
        </row>
        <row r="1465">
          <cell r="B1465" t="str">
            <v>Building Control Division</v>
          </cell>
          <cell r="C1465" t="str">
            <v>K2R030</v>
          </cell>
          <cell r="D1465" t="str">
            <v>BRBNML MYSORE_SPARES</v>
          </cell>
        </row>
        <row r="1466">
          <cell r="B1466" t="str">
            <v>Building Control Division</v>
          </cell>
          <cell r="C1466" t="str">
            <v>B3I069</v>
          </cell>
          <cell r="D1466" t="str">
            <v>HAFEEZ_IGSL_MUMBAI</v>
          </cell>
        </row>
        <row r="1467">
          <cell r="B1467" t="str">
            <v>Building Control Division</v>
          </cell>
          <cell r="C1467" t="str">
            <v>C3I212</v>
          </cell>
          <cell r="D1467" t="str">
            <v>SIMPLEX HOUSE</v>
          </cell>
        </row>
        <row r="1468">
          <cell r="B1468" t="str">
            <v>Building Control Division</v>
          </cell>
          <cell r="C1468" t="str">
            <v>K8H043</v>
          </cell>
          <cell r="D1468" t="str">
            <v>TAJ KITCHEN BAS</v>
          </cell>
        </row>
        <row r="1469">
          <cell r="B1469" t="str">
            <v>Systems</v>
          </cell>
          <cell r="C1469" t="str">
            <v>B1T272</v>
          </cell>
          <cell r="D1469" t="str">
            <v>ONGC URAN</v>
          </cell>
        </row>
        <row r="1470">
          <cell r="B1470" t="str">
            <v>Customer Support Service Pune</v>
          </cell>
          <cell r="C1470" t="str">
            <v>M9T197</v>
          </cell>
          <cell r="D1470" t="str">
            <v>Bannari Amman Sugar - CPP</v>
          </cell>
        </row>
        <row r="1471">
          <cell r="B1471" t="str">
            <v>Customer Support Service Pune</v>
          </cell>
          <cell r="C1471" t="str">
            <v>P2C001</v>
          </cell>
          <cell r="D1471" t="str">
            <v>VIKRAM ISPAT AMC</v>
          </cell>
        </row>
        <row r="1472">
          <cell r="B1472" t="str">
            <v>Systems</v>
          </cell>
          <cell r="C1472" t="str">
            <v>D2T168</v>
          </cell>
          <cell r="D1472" t="str">
            <v>QCS FOR 8.7m BOPET LINE</v>
          </cell>
        </row>
        <row r="1473">
          <cell r="B1473" t="str">
            <v>Building Control Division</v>
          </cell>
          <cell r="C1473" t="str">
            <v>D3R101</v>
          </cell>
          <cell r="D1473" t="str">
            <v>TAJ GANGES_SPARE_FIRE</v>
          </cell>
        </row>
        <row r="1474">
          <cell r="B1474" t="str">
            <v>Systems</v>
          </cell>
          <cell r="C1474" t="str">
            <v>D3T111</v>
          </cell>
          <cell r="D1474" t="str">
            <v>Supply of Pm-147</v>
          </cell>
        </row>
        <row r="1475">
          <cell r="B1475" t="str">
            <v>Systems</v>
          </cell>
          <cell r="C1475" t="str">
            <v>M3T272</v>
          </cell>
          <cell r="D1475" t="str">
            <v>IOCL-Mathura,E&amp;C</v>
          </cell>
        </row>
        <row r="1476">
          <cell r="B1476" t="str">
            <v>Systems</v>
          </cell>
          <cell r="C1476" t="str">
            <v>V3T265</v>
          </cell>
          <cell r="D1476" t="str">
            <v>GGCL ADDON</v>
          </cell>
        </row>
        <row r="1477">
          <cell r="B1477" t="str">
            <v>Systems</v>
          </cell>
          <cell r="C1477" t="str">
            <v>D2T090</v>
          </cell>
          <cell r="D1477" t="str">
            <v>SIMON</v>
          </cell>
        </row>
        <row r="1478">
          <cell r="B1478" t="str">
            <v>Exports</v>
          </cell>
          <cell r="C1478" t="str">
            <v>E1B053A</v>
          </cell>
          <cell r="D1478" t="str">
            <v>RAPID TUNE for HWL, Mexico</v>
          </cell>
        </row>
        <row r="1479">
          <cell r="B1479" t="str">
            <v>Exports</v>
          </cell>
          <cell r="C1479" t="str">
            <v>T3B022</v>
          </cell>
          <cell r="D1479" t="str">
            <v>ONGC-IMD</v>
          </cell>
        </row>
        <row r="1480">
          <cell r="B1480" t="str">
            <v>Security Solutions</v>
          </cell>
          <cell r="C1480" t="str">
            <v>P3L001</v>
          </cell>
          <cell r="D1480" t="str">
            <v>ONGC-ACS</v>
          </cell>
        </row>
        <row r="1481">
          <cell r="B1481" t="str">
            <v>Building Control Division</v>
          </cell>
          <cell r="C1481" t="str">
            <v>C2E233</v>
          </cell>
          <cell r="D1481" t="str">
            <v>WATER GARDEN</v>
          </cell>
        </row>
        <row r="1482">
          <cell r="B1482" t="str">
            <v>Hi-Spec Solutions</v>
          </cell>
          <cell r="C1482" t="str">
            <v>E3V041T</v>
          </cell>
          <cell r="D1482" t="str">
            <v>App Node Imple.Serv.</v>
          </cell>
        </row>
        <row r="1483">
          <cell r="B1483" t="str">
            <v>Systems</v>
          </cell>
          <cell r="C1483" t="str">
            <v>D0T087</v>
          </cell>
          <cell r="D1483" t="str">
            <v>Digestor &amp; Slurry Mix</v>
          </cell>
        </row>
        <row r="1484">
          <cell r="B1484" t="str">
            <v>Building Control Division</v>
          </cell>
          <cell r="C1484" t="str">
            <v>K1R008</v>
          </cell>
          <cell r="D1484" t="str">
            <v>IBM</v>
          </cell>
        </row>
        <row r="1485">
          <cell r="B1485" t="str">
            <v>Customer Support Service Pune</v>
          </cell>
          <cell r="C1485" t="str">
            <v>C3C227</v>
          </cell>
          <cell r="D1485" t="str">
            <v>EMAMI PAPER</v>
          </cell>
        </row>
        <row r="1486">
          <cell r="B1486" t="str">
            <v>Building Control Division</v>
          </cell>
          <cell r="C1486" t="str">
            <v>K9R014</v>
          </cell>
          <cell r="D1486" t="str">
            <v>COMP. AMC OF IBM GLOBAL</v>
          </cell>
        </row>
        <row r="1487">
          <cell r="B1487" t="str">
            <v>Exports</v>
          </cell>
          <cell r="C1487" t="str">
            <v>E2B029</v>
          </cell>
          <cell r="D1487" t="str">
            <v>R640&amp; CCA HG TESTING</v>
          </cell>
        </row>
        <row r="1488">
          <cell r="B1488" t="str">
            <v>Exports</v>
          </cell>
          <cell r="C1488" t="str">
            <v>E3B087</v>
          </cell>
          <cell r="D1488" t="str">
            <v>Exports-H&amp;BC-Hwl Australia</v>
          </cell>
        </row>
        <row r="1489">
          <cell r="B1489" t="str">
            <v>Building Control Division</v>
          </cell>
          <cell r="C1489" t="str">
            <v>K1R050</v>
          </cell>
          <cell r="D1489" t="str">
            <v>MOTOR INDUSTRIES-AMC</v>
          </cell>
        </row>
        <row r="1490">
          <cell r="B1490" t="str">
            <v>Hi-Spec Solutions</v>
          </cell>
          <cell r="C1490" t="str">
            <v>E3V032</v>
          </cell>
          <cell r="D1490" t="str">
            <v>Quasar APC Project</v>
          </cell>
        </row>
        <row r="1491">
          <cell r="B1491" t="str">
            <v>Exports</v>
          </cell>
          <cell r="C1491" t="str">
            <v>T3B003</v>
          </cell>
          <cell r="D1491" t="str">
            <v>S TONY</v>
          </cell>
        </row>
        <row r="1492">
          <cell r="B1492" t="str">
            <v>Hi-Spec Solutions</v>
          </cell>
          <cell r="C1492" t="str">
            <v>E3V020</v>
          </cell>
          <cell r="D1492" t="str">
            <v>Conoco CRU OTS Project</v>
          </cell>
        </row>
        <row r="1493">
          <cell r="B1493" t="str">
            <v>Exports</v>
          </cell>
          <cell r="C1493" t="str">
            <v>E3B003</v>
          </cell>
          <cell r="D1493" t="str">
            <v>APR Projects (IAC-GS) 2003-04</v>
          </cell>
        </row>
        <row r="1494">
          <cell r="B1494" t="str">
            <v>Customer Support Service Pune</v>
          </cell>
          <cell r="C1494" t="str">
            <v>C3C400</v>
          </cell>
          <cell r="D1494" t="str">
            <v>IOCL-Rajbandh</v>
          </cell>
        </row>
        <row r="1495">
          <cell r="B1495" t="str">
            <v>Systems</v>
          </cell>
          <cell r="C1495" t="str">
            <v>J9M109A</v>
          </cell>
          <cell r="D1495" t="str">
            <v>COKE OVEN&amp;BY PRODUCTPLANT</v>
          </cell>
        </row>
        <row r="1496">
          <cell r="B1496" t="str">
            <v>Customer Support Service Pune</v>
          </cell>
          <cell r="C1496" t="str">
            <v>D3C002</v>
          </cell>
          <cell r="D1496" t="str">
            <v>GACL-SERVICE</v>
          </cell>
        </row>
        <row r="1497">
          <cell r="B1497" t="str">
            <v>Building Control Division</v>
          </cell>
          <cell r="C1497" t="str">
            <v>K3H052</v>
          </cell>
          <cell r="D1497" t="str">
            <v>TAJ WEST END_BMS_IMPD</v>
          </cell>
        </row>
        <row r="1498">
          <cell r="B1498" t="str">
            <v>Building Control Division</v>
          </cell>
          <cell r="C1498" t="str">
            <v>C2H121</v>
          </cell>
          <cell r="D1498" t="str">
            <v>COGNIZANT_BMS_KOLKATTA</v>
          </cell>
        </row>
        <row r="1499">
          <cell r="B1499" t="str">
            <v>Building Control Division</v>
          </cell>
          <cell r="C1499" t="str">
            <v>K3R101</v>
          </cell>
          <cell r="D1499" t="str">
            <v>TCS SJM_SPARE1</v>
          </cell>
        </row>
        <row r="1500">
          <cell r="B1500" t="str">
            <v>Exports</v>
          </cell>
          <cell r="C1500" t="str">
            <v>T2B014_NEW</v>
          </cell>
          <cell r="D1500" t="str">
            <v>SM PATHADE</v>
          </cell>
        </row>
        <row r="1501">
          <cell r="B1501" t="str">
            <v>Security Solutions</v>
          </cell>
          <cell r="C1501" t="str">
            <v>P2L004</v>
          </cell>
          <cell r="D1501" t="str">
            <v>RBI MUMBAI CCTV</v>
          </cell>
        </row>
        <row r="1502">
          <cell r="B1502" t="str">
            <v>Customer Support Service Pune</v>
          </cell>
          <cell r="C1502" t="str">
            <v>M2C345</v>
          </cell>
          <cell r="D1502" t="str">
            <v>JOCIL,AMC</v>
          </cell>
        </row>
        <row r="1503">
          <cell r="B1503" t="str">
            <v>Building Control Division</v>
          </cell>
          <cell r="C1503" t="str">
            <v>B0I315</v>
          </cell>
          <cell r="D1503" t="str">
            <v>BROADBAD VARIOUS LOCATIONS</v>
          </cell>
        </row>
        <row r="1504">
          <cell r="B1504" t="str">
            <v>Hi-Spec Solutions</v>
          </cell>
          <cell r="C1504" t="str">
            <v>D0V266</v>
          </cell>
          <cell r="D1504" t="str">
            <v>NTPC, TALCHER</v>
          </cell>
        </row>
        <row r="1505">
          <cell r="B1505" t="str">
            <v>Building Control Division</v>
          </cell>
          <cell r="C1505" t="str">
            <v>C3G268</v>
          </cell>
          <cell r="D1505" t="str">
            <v>BP PODDAR HOSPITAL</v>
          </cell>
        </row>
        <row r="1506">
          <cell r="B1506" t="str">
            <v>Building Control Division</v>
          </cell>
          <cell r="C1506" t="str">
            <v>D1R170</v>
          </cell>
          <cell r="D1506" t="str">
            <v>IBM DELHI ACCESS CARDS</v>
          </cell>
        </row>
        <row r="1507">
          <cell r="B1507" t="str">
            <v>Hi-Spec Solutions</v>
          </cell>
          <cell r="C1507" t="str">
            <v>E2V016</v>
          </cell>
          <cell r="D1507" t="str">
            <v>PKY PROJECT - HTAL</v>
          </cell>
        </row>
        <row r="1508">
          <cell r="B1508" t="str">
            <v>Building Control Division</v>
          </cell>
          <cell r="C1508" t="str">
            <v>DEMOBCD1</v>
          </cell>
          <cell r="D1508" t="str">
            <v>BCD DEMO CENTRE</v>
          </cell>
        </row>
        <row r="1509">
          <cell r="B1509" t="str">
            <v>Performance Contract /TAM</v>
          </cell>
          <cell r="C1509" t="str">
            <v>K2P039</v>
          </cell>
          <cell r="D1509" t="str">
            <v>RADISSON GRT HOTEL</v>
          </cell>
        </row>
        <row r="1510">
          <cell r="B1510" t="str">
            <v>Building Control Division</v>
          </cell>
          <cell r="C1510" t="str">
            <v>K9P035</v>
          </cell>
          <cell r="D1510" t="str">
            <v>GATEWAY HOTELS EMS</v>
          </cell>
        </row>
        <row r="1511">
          <cell r="B1511" t="str">
            <v>Exports</v>
          </cell>
          <cell r="C1511" t="str">
            <v>T2B018_NEW</v>
          </cell>
          <cell r="D1511" t="str">
            <v>BECHTEL</v>
          </cell>
        </row>
        <row r="1512">
          <cell r="B1512" t="str">
            <v>Building Control Division</v>
          </cell>
          <cell r="C1512" t="str">
            <v>K3R054</v>
          </cell>
          <cell r="D1512" t="str">
            <v>ELBIT_SPARE</v>
          </cell>
        </row>
        <row r="1513">
          <cell r="B1513" t="str">
            <v>Systems</v>
          </cell>
          <cell r="C1513" t="str">
            <v>M1T380</v>
          </cell>
          <cell r="D1513" t="str">
            <v>Sugar Plant Automation</v>
          </cell>
        </row>
        <row r="1514">
          <cell r="B1514" t="str">
            <v>Customer Support Service Pune</v>
          </cell>
          <cell r="C1514" t="str">
            <v>D1CP001</v>
          </cell>
          <cell r="D1514" t="str">
            <v>CSS TCS/HZL OPC SERVER</v>
          </cell>
        </row>
        <row r="1515">
          <cell r="B1515" t="str">
            <v>Building Control Division</v>
          </cell>
          <cell r="C1515" t="str">
            <v>C1I307</v>
          </cell>
          <cell r="D1515" t="str">
            <v>FORUM</v>
          </cell>
        </row>
        <row r="1516">
          <cell r="B1516" t="str">
            <v>Exports</v>
          </cell>
          <cell r="C1516" t="str">
            <v>E2B023</v>
          </cell>
          <cell r="D1516" t="str">
            <v>CTS TESTING AT HISO</v>
          </cell>
        </row>
        <row r="1517">
          <cell r="B1517" t="str">
            <v>Hi-Spec Solutions</v>
          </cell>
          <cell r="C1517" t="str">
            <v>B2V025</v>
          </cell>
          <cell r="D1517" t="str">
            <v>RCF METHANOL APC AMC</v>
          </cell>
        </row>
        <row r="1518">
          <cell r="B1518" t="str">
            <v>Exports</v>
          </cell>
          <cell r="C1518" t="str">
            <v>E1B013</v>
          </cell>
          <cell r="D1518" t="str">
            <v>MEW Site Support - Parmar</v>
          </cell>
        </row>
        <row r="1519">
          <cell r="B1519" t="str">
            <v>Customer Support Service Pune</v>
          </cell>
          <cell r="C1519" t="str">
            <v>J3C064</v>
          </cell>
          <cell r="D1519" t="str">
            <v>PSC S/W  REL 120 (DUP. CDS)</v>
          </cell>
        </row>
        <row r="1520">
          <cell r="B1520" t="str">
            <v>Hi-Spec Solutions</v>
          </cell>
          <cell r="C1520" t="str">
            <v>E1V014</v>
          </cell>
          <cell r="D1520" t="str">
            <v>SASOL - OM&amp;S</v>
          </cell>
        </row>
        <row r="1521">
          <cell r="B1521" t="str">
            <v>Hi-Spec Solutions</v>
          </cell>
          <cell r="C1521" t="str">
            <v>V8V020</v>
          </cell>
          <cell r="D1521" t="str">
            <v>IOCL, BARODA APC PROJECT</v>
          </cell>
        </row>
        <row r="1522">
          <cell r="B1522" t="str">
            <v>Exports</v>
          </cell>
          <cell r="C1522" t="str">
            <v>T2B008_NEW</v>
          </cell>
          <cell r="D1522" t="str">
            <v>PP PATIL</v>
          </cell>
        </row>
        <row r="1523">
          <cell r="B1523" t="str">
            <v>Building Control Division</v>
          </cell>
          <cell r="C1523" t="str">
            <v>C1R192</v>
          </cell>
          <cell r="D1523" t="str">
            <v>TAJ BENGAL</v>
          </cell>
        </row>
        <row r="1524">
          <cell r="B1524" t="str">
            <v>Customer Support Service Pune</v>
          </cell>
          <cell r="C1524" t="str">
            <v>J9C079(M)</v>
          </cell>
          <cell r="D1524" t="str">
            <v>DAMODAR CEMENT &amp; SLAG LTD.</v>
          </cell>
        </row>
        <row r="1525">
          <cell r="B1525" t="str">
            <v>Building Control Division</v>
          </cell>
          <cell r="C1525" t="str">
            <v>K3H009</v>
          </cell>
          <cell r="D1525" t="str">
            <v>SANCE LAB</v>
          </cell>
        </row>
        <row r="1526">
          <cell r="B1526" t="str">
            <v>Building Control Division</v>
          </cell>
          <cell r="C1526" t="str">
            <v>B3I063</v>
          </cell>
          <cell r="D1526" t="str">
            <v>TCS HYDERABAD_ADD ON</v>
          </cell>
        </row>
        <row r="1527">
          <cell r="B1527" t="str">
            <v>Systems</v>
          </cell>
          <cell r="C1527" t="str">
            <v>B1T201A</v>
          </cell>
          <cell r="D1527" t="str">
            <v>RAVALGAON SUGAR FARMS</v>
          </cell>
        </row>
        <row r="1528">
          <cell r="B1528" t="str">
            <v>Hi-Spec Solutions</v>
          </cell>
          <cell r="C1528" t="str">
            <v>C3V288</v>
          </cell>
          <cell r="D1528" t="str">
            <v>BKTPP Maximo Implementation</v>
          </cell>
        </row>
        <row r="1529">
          <cell r="B1529" t="str">
            <v>Hi-Spec Solutions</v>
          </cell>
          <cell r="C1529" t="str">
            <v>E3V008</v>
          </cell>
          <cell r="D1529" t="str">
            <v>HONEYWELL TURKI ARABIA LTD</v>
          </cell>
        </row>
        <row r="1530">
          <cell r="B1530" t="str">
            <v>Security Solutions</v>
          </cell>
          <cell r="C1530" t="str">
            <v>P2L001</v>
          </cell>
          <cell r="D1530" t="str">
            <v>ACS -HAL NASHIK</v>
          </cell>
        </row>
        <row r="1531">
          <cell r="B1531" t="str">
            <v>Building Control Division</v>
          </cell>
          <cell r="C1531" t="str">
            <v>K2E047</v>
          </cell>
          <cell r="D1531" t="str">
            <v>IBM_GOLDEN TOWER_SPARE</v>
          </cell>
        </row>
        <row r="1532">
          <cell r="B1532" t="str">
            <v>Systems</v>
          </cell>
          <cell r="C1532" t="str">
            <v>M3T326</v>
          </cell>
          <cell r="D1532" t="str">
            <v>HGPL-PP-I,PP-II,BP, AND  SCADA</v>
          </cell>
        </row>
        <row r="1533">
          <cell r="B1533" t="str">
            <v>Performance Contract /TAM</v>
          </cell>
          <cell r="C1533" t="str">
            <v>K9P062</v>
          </cell>
          <cell r="D1533" t="str">
            <v>SANKARA NETHRALAYA</v>
          </cell>
        </row>
        <row r="1534">
          <cell r="B1534" t="str">
            <v>Customer Support Service Pune</v>
          </cell>
          <cell r="C1534" t="str">
            <v>V0C157A</v>
          </cell>
          <cell r="D1534" t="str">
            <v>ATUL</v>
          </cell>
        </row>
        <row r="1535">
          <cell r="B1535" t="str">
            <v>Exports</v>
          </cell>
          <cell r="C1535" t="str">
            <v>E2B019</v>
          </cell>
          <cell r="D1535" t="str">
            <v>Moorfoot XBS to EBI Conversion</v>
          </cell>
        </row>
        <row r="1536">
          <cell r="B1536" t="str">
            <v>Building Control Division</v>
          </cell>
          <cell r="C1536" t="str">
            <v>WARRANTY-BCD</v>
          </cell>
          <cell r="D1536" t="str">
            <v>WARRANTY-BCD</v>
          </cell>
        </row>
        <row r="1537">
          <cell r="B1537" t="str">
            <v>Customer Support Service Pune</v>
          </cell>
          <cell r="C1537" t="str">
            <v>C3C447</v>
          </cell>
          <cell r="D1537" t="str">
            <v>HPL,</v>
          </cell>
        </row>
        <row r="1538">
          <cell r="B1538" t="str">
            <v>Building Control Division</v>
          </cell>
          <cell r="C1538" t="str">
            <v>C1R308</v>
          </cell>
          <cell r="D1538" t="str">
            <v>TISCO_FAS_AMC</v>
          </cell>
        </row>
        <row r="1539">
          <cell r="B1539" t="str">
            <v>Building Control Division</v>
          </cell>
          <cell r="C1539" t="str">
            <v>B1G277</v>
          </cell>
          <cell r="D1539" t="str">
            <v>OCWEN_FIRE &amp; ACCESS</v>
          </cell>
        </row>
        <row r="1540">
          <cell r="B1540" t="str">
            <v>Building Control Division</v>
          </cell>
          <cell r="C1540" t="str">
            <v>K3R014</v>
          </cell>
          <cell r="D1540" t="str">
            <v>KOCHI REFINERIES_AMC_0203</v>
          </cell>
        </row>
        <row r="1541">
          <cell r="B1541" t="str">
            <v>Building Control Division</v>
          </cell>
          <cell r="C1541" t="str">
            <v>B2R025</v>
          </cell>
          <cell r="D1541" t="str">
            <v>P&amp;O NEDLLOYD PHASE III_AMC</v>
          </cell>
        </row>
        <row r="1542">
          <cell r="B1542" t="str">
            <v>Building Control Division</v>
          </cell>
          <cell r="C1542" t="str">
            <v>B2R059</v>
          </cell>
          <cell r="D1542" t="str">
            <v>TATA FINANCE_AHURA_AMC</v>
          </cell>
        </row>
        <row r="1543">
          <cell r="B1543" t="str">
            <v>Building Control Division</v>
          </cell>
          <cell r="C1543" t="str">
            <v>WARRANTY BCD0304</v>
          </cell>
          <cell r="D1543" t="str">
            <v>WARRANTY BCD FOR FY 03_04</v>
          </cell>
        </row>
        <row r="1544">
          <cell r="B1544" t="str">
            <v>Customer Support Service Pune</v>
          </cell>
          <cell r="C1544" t="str">
            <v>V3C274</v>
          </cell>
          <cell r="D1544" t="str">
            <v>IPCL,Dahej</v>
          </cell>
        </row>
        <row r="1545">
          <cell r="B1545" t="str">
            <v>Systems</v>
          </cell>
          <cell r="C1545" t="str">
            <v>C0T078</v>
          </cell>
          <cell r="D1545" t="str">
            <v>I &amp; C FOR BARAUNI OM&amp;S PROJECT</v>
          </cell>
        </row>
        <row r="1546">
          <cell r="B1546" t="str">
            <v>Customer Support Service Pune</v>
          </cell>
          <cell r="C1546" t="str">
            <v>C2C098</v>
          </cell>
          <cell r="D1546" t="str">
            <v>ACC SINDRI PSC UPGRADE</v>
          </cell>
        </row>
        <row r="1547">
          <cell r="B1547" t="str">
            <v>Building Control Division</v>
          </cell>
          <cell r="C1547" t="str">
            <v>D3G007</v>
          </cell>
          <cell r="D1547" t="str">
            <v>HOTEL INDRAPRASTHA</v>
          </cell>
        </row>
        <row r="1548">
          <cell r="B1548" t="str">
            <v>Customer Support Service Pune</v>
          </cell>
          <cell r="C1548" t="str">
            <v>P0A193</v>
          </cell>
          <cell r="D1548" t="str">
            <v>BILT APR Kamalapuram</v>
          </cell>
        </row>
        <row r="1549">
          <cell r="B1549" t="str">
            <v>Systems</v>
          </cell>
          <cell r="C1549" t="str">
            <v>MFGCSSPPP0203</v>
          </cell>
          <cell r="D1549" t="str">
            <v>MFGCSSPPPSPARES</v>
          </cell>
        </row>
        <row r="1550">
          <cell r="B1550" t="str">
            <v>Building Control Division</v>
          </cell>
          <cell r="C1550" t="str">
            <v>C1G109</v>
          </cell>
          <cell r="D1550" t="str">
            <v>ITC HOTELS LIMITED</v>
          </cell>
        </row>
        <row r="1551">
          <cell r="B1551" t="str">
            <v>Exports</v>
          </cell>
          <cell r="C1551" t="str">
            <v>E2B050</v>
          </cell>
          <cell r="D1551" t="str">
            <v>H/W Engg. Services to HWL, PHX</v>
          </cell>
        </row>
        <row r="1552">
          <cell r="B1552" t="str">
            <v>Building Control Division</v>
          </cell>
          <cell r="C1552" t="str">
            <v>B2G024</v>
          </cell>
          <cell r="D1552" t="str">
            <v>HOLIDAY INN_RAJKOT</v>
          </cell>
        </row>
        <row r="1553">
          <cell r="B1553" t="str">
            <v>Building Control Division</v>
          </cell>
          <cell r="C1553" t="str">
            <v>K3R112</v>
          </cell>
          <cell r="D1553" t="str">
            <v>TTL_BLR_SPAR</v>
          </cell>
        </row>
        <row r="1554">
          <cell r="B1554" t="str">
            <v>Building Control Division</v>
          </cell>
          <cell r="C1554" t="str">
            <v>B2H090 2</v>
          </cell>
          <cell r="D1554" t="str">
            <v>MACLEODS_ERECTION_</v>
          </cell>
        </row>
        <row r="1555">
          <cell r="B1555" t="str">
            <v>Customer Support Service Pune</v>
          </cell>
          <cell r="C1555" t="str">
            <v>M3C120</v>
          </cell>
          <cell r="D1555" t="str">
            <v>KCPL,</v>
          </cell>
        </row>
        <row r="1556">
          <cell r="B1556" t="str">
            <v>Customer Support Service Pune</v>
          </cell>
          <cell r="C1556" t="str">
            <v>P2C068</v>
          </cell>
          <cell r="D1556" t="str">
            <v>HPCL-CPP</v>
          </cell>
        </row>
        <row r="1557">
          <cell r="B1557" t="str">
            <v>Building Control Division</v>
          </cell>
          <cell r="C1557" t="str">
            <v>B2R100</v>
          </cell>
          <cell r="D1557" t="str">
            <v>TOYO HOUSE_SPARES</v>
          </cell>
        </row>
        <row r="1558">
          <cell r="B1558" t="str">
            <v>Systems</v>
          </cell>
          <cell r="C1558" t="str">
            <v>D2D068</v>
          </cell>
          <cell r="D1558" t="str">
            <v>CPPL AMC FOR LIPPKE SYSTEM</v>
          </cell>
        </row>
        <row r="1559">
          <cell r="B1559" t="str">
            <v>Customer Support Service Pune</v>
          </cell>
          <cell r="C1559" t="str">
            <v>P9C110</v>
          </cell>
          <cell r="D1559" t="str">
            <v>HMGB ,PUNE</v>
          </cell>
        </row>
        <row r="1560">
          <cell r="B1560" t="str">
            <v>Hi-Spec Solutions</v>
          </cell>
          <cell r="C1560" t="str">
            <v>E3V030T</v>
          </cell>
          <cell r="D1560" t="str">
            <v>Syncrude-</v>
          </cell>
        </row>
        <row r="1561">
          <cell r="B1561" t="str">
            <v>Systems</v>
          </cell>
          <cell r="C1561" t="str">
            <v>M1T209</v>
          </cell>
          <cell r="D1561" t="str">
            <v>QCS &amp;CD FORPM NO3</v>
          </cell>
        </row>
        <row r="1562">
          <cell r="B1562" t="str">
            <v>Building Control Division</v>
          </cell>
          <cell r="C1562" t="str">
            <v>C2R052</v>
          </cell>
          <cell r="D1562" t="str">
            <v>TCS_ACCESS CARDS</v>
          </cell>
        </row>
        <row r="1563">
          <cell r="B1563" t="str">
            <v>Customer Support Service Pune</v>
          </cell>
          <cell r="C1563" t="str">
            <v>P0C126</v>
          </cell>
          <cell r="D1563" t="str">
            <v>RCF THAL</v>
          </cell>
        </row>
        <row r="1564">
          <cell r="B1564" t="str">
            <v>Exports</v>
          </cell>
          <cell r="C1564" t="str">
            <v>E3B040</v>
          </cell>
          <cell r="D1564" t="str">
            <v>HSC Server tseting T&amp;L</v>
          </cell>
        </row>
        <row r="1565">
          <cell r="B1565" t="str">
            <v>Systems</v>
          </cell>
          <cell r="C1565" t="str">
            <v>B3T077</v>
          </cell>
          <cell r="D1565" t="str">
            <v>LNG</v>
          </cell>
        </row>
        <row r="1566">
          <cell r="B1566" t="str">
            <v>Building Control Division</v>
          </cell>
          <cell r="C1566" t="str">
            <v>K3R026</v>
          </cell>
          <cell r="D1566" t="str">
            <v>SEMI CONDUCTOR HYDERABAD</v>
          </cell>
        </row>
        <row r="1567">
          <cell r="B1567" t="str">
            <v>Building Control Division</v>
          </cell>
          <cell r="C1567" t="str">
            <v>K3I015</v>
          </cell>
          <cell r="D1567" t="str">
            <v>SHASUN CHEMICALS</v>
          </cell>
        </row>
        <row r="1568">
          <cell r="B1568" t="str">
            <v>Building Control Division</v>
          </cell>
          <cell r="C1568" t="str">
            <v>B1R032</v>
          </cell>
          <cell r="D1568" t="str">
            <v>TEC CHEMBUR NAMC</v>
          </cell>
        </row>
        <row r="1569">
          <cell r="B1569" t="str">
            <v>Building Control Division</v>
          </cell>
          <cell r="C1569" t="str">
            <v>K0G046</v>
          </cell>
          <cell r="D1569" t="str">
            <v>TCS ITPL DISCOVERER CCTV</v>
          </cell>
        </row>
        <row r="1570">
          <cell r="B1570" t="str">
            <v>Systems</v>
          </cell>
          <cell r="C1570" t="str">
            <v>T_Systems_Service_01</v>
          </cell>
          <cell r="D1570" t="str">
            <v>T_Systems_Service_01</v>
          </cell>
        </row>
        <row r="1571">
          <cell r="B1571" t="str">
            <v>Building Control Division</v>
          </cell>
          <cell r="C1571" t="str">
            <v>C0R212</v>
          </cell>
          <cell r="D1571" t="str">
            <v>ITC</v>
          </cell>
        </row>
        <row r="1572">
          <cell r="B1572" t="str">
            <v>Building Control Division</v>
          </cell>
          <cell r="C1572" t="str">
            <v>D1R281</v>
          </cell>
          <cell r="D1572" t="str">
            <v>A B HOTELS_UPGRADATION</v>
          </cell>
        </row>
        <row r="1573">
          <cell r="B1573" t="str">
            <v>Exports</v>
          </cell>
          <cell r="C1573" t="str">
            <v>T2B015_NEW</v>
          </cell>
          <cell r="D1573" t="str">
            <v>KI BRAHMANE</v>
          </cell>
        </row>
        <row r="1574">
          <cell r="B1574" t="str">
            <v>Hi-Spec Solutions</v>
          </cell>
          <cell r="C1574" t="str">
            <v>C8V014</v>
          </cell>
          <cell r="D1574" t="str">
            <v>IOCL, GUWAHATI DCU APC PROJECT</v>
          </cell>
        </row>
        <row r="1575">
          <cell r="B1575" t="str">
            <v>Building Control Division</v>
          </cell>
          <cell r="C1575" t="str">
            <v>K3R110</v>
          </cell>
          <cell r="D1575" t="str">
            <v>TATA BP_AMC_PHASE_II</v>
          </cell>
        </row>
        <row r="1576">
          <cell r="B1576" t="str">
            <v>Exports</v>
          </cell>
          <cell r="C1576" t="str">
            <v>T_Exports_Exports_01</v>
          </cell>
          <cell r="D1576" t="str">
            <v>T_Exports_Exports_01</v>
          </cell>
        </row>
        <row r="1577">
          <cell r="B1577" t="str">
            <v>Hi-Spec Solutions</v>
          </cell>
          <cell r="C1577" t="str">
            <v>B2V004A</v>
          </cell>
          <cell r="D1577" t="str">
            <v>INGENERO PHD PROJECT</v>
          </cell>
        </row>
        <row r="1578">
          <cell r="B1578" t="str">
            <v>Building Control Division</v>
          </cell>
          <cell r="C1578" t="str">
            <v>D1R255</v>
          </cell>
          <cell r="D1578" t="str">
            <v>ROYAL &amp; SUNALLIANCE</v>
          </cell>
        </row>
        <row r="1579">
          <cell r="B1579" t="str">
            <v>Building Control Division</v>
          </cell>
          <cell r="C1579" t="str">
            <v>K2H029</v>
          </cell>
          <cell r="D1579" t="str">
            <v>HP-EMBASSY ICON_BMS</v>
          </cell>
        </row>
        <row r="1580">
          <cell r="B1580" t="str">
            <v>Systems</v>
          </cell>
          <cell r="C1580" t="str">
            <v>B2T079</v>
          </cell>
          <cell r="D1580" t="str">
            <v>AUTO CANE FEEDING</v>
          </cell>
        </row>
        <row r="1581">
          <cell r="B1581" t="str">
            <v>Hi-Spec Solutions</v>
          </cell>
          <cell r="C1581" t="str">
            <v>M1V434</v>
          </cell>
          <cell r="D1581" t="str">
            <v>ITC OPTIVISION PROJECT</v>
          </cell>
        </row>
        <row r="1582">
          <cell r="B1582" t="str">
            <v>Systems</v>
          </cell>
          <cell r="C1582" t="str">
            <v>D2T118</v>
          </cell>
          <cell r="D1582" t="str">
            <v>LNG PROJECT</v>
          </cell>
        </row>
        <row r="1583">
          <cell r="B1583" t="str">
            <v>Systems</v>
          </cell>
          <cell r="C1583" t="str">
            <v>C1T149</v>
          </cell>
          <cell r="D1583" t="str">
            <v>IOC - Digboi Refinery</v>
          </cell>
        </row>
        <row r="1584">
          <cell r="B1584" t="str">
            <v>Building Control Division</v>
          </cell>
          <cell r="C1584" t="str">
            <v>B2H049</v>
          </cell>
          <cell r="D1584" t="str">
            <v>JYOTI_BREACH CANDY</v>
          </cell>
        </row>
        <row r="1585">
          <cell r="B1585" t="str">
            <v>Hi-Spec Solutions</v>
          </cell>
          <cell r="C1585" t="str">
            <v>E3V036</v>
          </cell>
          <cell r="D1585" t="str">
            <v>JGC SOHAR REFINERY OTS</v>
          </cell>
        </row>
        <row r="1586">
          <cell r="B1586" t="str">
            <v>Exports</v>
          </cell>
          <cell r="C1586" t="str">
            <v>E2B015</v>
          </cell>
          <cell r="D1586" t="str">
            <v>Services for UK North</v>
          </cell>
        </row>
        <row r="1587">
          <cell r="B1587" t="str">
            <v>Exports</v>
          </cell>
          <cell r="C1587" t="str">
            <v>E3B047</v>
          </cell>
          <cell r="D1587" t="str">
            <v>HTAL - Training</v>
          </cell>
        </row>
        <row r="1588">
          <cell r="B1588" t="str">
            <v>Exports</v>
          </cell>
          <cell r="C1588" t="str">
            <v>E2B022</v>
          </cell>
          <cell r="D1588" t="str">
            <v>EID Parry Services</v>
          </cell>
        </row>
        <row r="1589">
          <cell r="B1589" t="str">
            <v>Customer Support Service Pune</v>
          </cell>
          <cell r="C1589" t="str">
            <v>M3C269</v>
          </cell>
          <cell r="D1589" t="str">
            <v>JVSL,BOF</v>
          </cell>
        </row>
        <row r="1590">
          <cell r="B1590" t="str">
            <v>Hi-Spec Solutions</v>
          </cell>
          <cell r="C1590" t="str">
            <v>E3V009</v>
          </cell>
          <cell r="D1590" t="str">
            <v>ADNOC TAKREER OMS</v>
          </cell>
        </row>
        <row r="1591">
          <cell r="B1591" t="str">
            <v>Exports</v>
          </cell>
          <cell r="C1591" t="str">
            <v>E2B030</v>
          </cell>
          <cell r="D1591" t="str">
            <v>Shadow Plant Development</v>
          </cell>
        </row>
        <row r="1592">
          <cell r="B1592" t="str">
            <v>Building Control Division</v>
          </cell>
          <cell r="C1592" t="str">
            <v>B1R251</v>
          </cell>
          <cell r="D1592" t="str">
            <v>TAJMAHAL MUMBAI, SPARES</v>
          </cell>
        </row>
        <row r="1593">
          <cell r="B1593" t="str">
            <v>Customer Support Service Pune</v>
          </cell>
          <cell r="C1593" t="str">
            <v>V8C018</v>
          </cell>
          <cell r="D1593" t="str">
            <v>Paramount</v>
          </cell>
        </row>
        <row r="1594">
          <cell r="B1594" t="str">
            <v>Building Control Division</v>
          </cell>
          <cell r="C1594" t="str">
            <v>B2G069</v>
          </cell>
          <cell r="D1594" t="str">
            <v>ITC GRAND MARATHA_ADD ON</v>
          </cell>
        </row>
        <row r="1595">
          <cell r="B1595" t="str">
            <v>Building Control Division</v>
          </cell>
          <cell r="C1595" t="str">
            <v>K3H063</v>
          </cell>
          <cell r="D1595" t="str">
            <v>EMS_GALADARI HOTEL_LANKA</v>
          </cell>
        </row>
        <row r="1596">
          <cell r="B1596" t="str">
            <v>Exports</v>
          </cell>
          <cell r="C1596" t="str">
            <v>C3A114</v>
          </cell>
          <cell r="D1596" t="str">
            <v>HPL</v>
          </cell>
        </row>
        <row r="1597">
          <cell r="B1597" t="str">
            <v>Building Control Division</v>
          </cell>
          <cell r="C1597" t="str">
            <v>B3R066</v>
          </cell>
          <cell r="D1597" t="str">
            <v>IBM PUNE SPARES</v>
          </cell>
        </row>
        <row r="1598">
          <cell r="B1598" t="str">
            <v>Hi-Spec Solutions</v>
          </cell>
          <cell r="C1598" t="str">
            <v>B3V093</v>
          </cell>
          <cell r="D1598" t="str">
            <v>APC for LPG-1 &amp; LPG-II</v>
          </cell>
        </row>
        <row r="1599">
          <cell r="B1599" t="str">
            <v>Customer Support Service Pune</v>
          </cell>
          <cell r="C1599" t="str">
            <v>P0C084</v>
          </cell>
          <cell r="D1599" t="str">
            <v>TEC / ACC - Wadi</v>
          </cell>
        </row>
        <row r="1600">
          <cell r="B1600" t="str">
            <v>Customer Support Service Pune</v>
          </cell>
          <cell r="C1600" t="str">
            <v>V1C143</v>
          </cell>
          <cell r="D1600" t="str">
            <v>AMC-COMP IPCL-BARODA LDPE</v>
          </cell>
        </row>
        <row r="1601">
          <cell r="B1601" t="str">
            <v>Hi-Spec Solutions</v>
          </cell>
          <cell r="C1601" t="str">
            <v>T_HiSpec_Manage_01</v>
          </cell>
          <cell r="D1601" t="str">
            <v>T_HiSpec_Manage_01</v>
          </cell>
        </row>
        <row r="1602">
          <cell r="B1602" t="str">
            <v>Building Control Division</v>
          </cell>
          <cell r="C1602" t="str">
            <v>B3G061</v>
          </cell>
          <cell r="D1602" t="str">
            <v>JAYKRISHNA_VSNL_LUCKNOW</v>
          </cell>
        </row>
        <row r="1603">
          <cell r="B1603" t="str">
            <v>Exports</v>
          </cell>
          <cell r="C1603" t="str">
            <v>T2B012_NEW</v>
          </cell>
          <cell r="D1603" t="str">
            <v>KSS-GOPALAKRISHNAN</v>
          </cell>
        </row>
        <row r="1604">
          <cell r="B1604" t="str">
            <v>Building Control Division</v>
          </cell>
          <cell r="C1604" t="str">
            <v>K2R073</v>
          </cell>
          <cell r="D1604" t="str">
            <v>TCS SJM_SPARE</v>
          </cell>
        </row>
        <row r="1605">
          <cell r="B1605" t="str">
            <v>Building Control Division</v>
          </cell>
          <cell r="C1605" t="str">
            <v>B2I021</v>
          </cell>
          <cell r="D1605" t="str">
            <v>VALENTINE CINE VISION</v>
          </cell>
        </row>
        <row r="1606">
          <cell r="B1606" t="str">
            <v>Exports</v>
          </cell>
          <cell r="C1606" t="str">
            <v>T3B041</v>
          </cell>
          <cell r="D1606" t="str">
            <v>KISHOR SENJALIYA + 2</v>
          </cell>
        </row>
        <row r="1607">
          <cell r="B1607" t="str">
            <v>Customer Support Service Pune</v>
          </cell>
          <cell r="C1607" t="str">
            <v>B3C034</v>
          </cell>
          <cell r="D1607" t="str">
            <v>HPCL,CPP</v>
          </cell>
        </row>
        <row r="1608">
          <cell r="B1608" t="str">
            <v>Building Control Division</v>
          </cell>
          <cell r="C1608" t="str">
            <v>B2R119</v>
          </cell>
          <cell r="D1608" t="str">
            <v>TAJ PRESIDENT_SPARES_</v>
          </cell>
        </row>
        <row r="1609">
          <cell r="B1609" t="str">
            <v>Building Control Division</v>
          </cell>
          <cell r="C1609" t="str">
            <v>B2E013</v>
          </cell>
          <cell r="D1609" t="str">
            <v>WOCKHARDT_BHANDUP_ACCESS</v>
          </cell>
        </row>
        <row r="1610">
          <cell r="B1610" t="str">
            <v>Exports</v>
          </cell>
          <cell r="C1610" t="str">
            <v>T2B006_NEW</v>
          </cell>
          <cell r="D1610" t="str">
            <v>HERDILLIA TRNG</v>
          </cell>
        </row>
        <row r="1611">
          <cell r="B1611" t="str">
            <v>Building Control Division</v>
          </cell>
          <cell r="C1611" t="str">
            <v>K1G042</v>
          </cell>
          <cell r="D1611" t="str">
            <v>INFOSYS PARK PHASE_III_FAS</v>
          </cell>
        </row>
        <row r="1612">
          <cell r="B1612" t="str">
            <v>Building Control Division</v>
          </cell>
          <cell r="C1612" t="str">
            <v>B3G155</v>
          </cell>
          <cell r="D1612" t="str">
            <v>FIRE ALARM</v>
          </cell>
        </row>
        <row r="1613">
          <cell r="B1613" t="str">
            <v>Building Control Division</v>
          </cell>
          <cell r="C1613" t="str">
            <v>B1R273</v>
          </cell>
          <cell r="D1613" t="str">
            <v>AFL-SUPPLY</v>
          </cell>
        </row>
        <row r="1614">
          <cell r="B1614" t="str">
            <v>Security Solutions</v>
          </cell>
          <cell r="C1614" t="str">
            <v>P1L004</v>
          </cell>
          <cell r="D1614" t="str">
            <v>Security System</v>
          </cell>
        </row>
        <row r="1615">
          <cell r="B1615" t="str">
            <v>Hi-Spec Solutions</v>
          </cell>
          <cell r="C1615" t="str">
            <v>J3V057</v>
          </cell>
          <cell r="D1615" t="str">
            <v>Study for L1-L2 info .Mgt.</v>
          </cell>
        </row>
        <row r="1616">
          <cell r="B1616" t="str">
            <v>Customer Support Service Pune</v>
          </cell>
          <cell r="C1616" t="str">
            <v>M1C255</v>
          </cell>
          <cell r="D1616" t="str">
            <v>CPCL - DHDS plant</v>
          </cell>
        </row>
        <row r="1617">
          <cell r="B1617" t="str">
            <v>Building Control Division</v>
          </cell>
          <cell r="C1617" t="str">
            <v>K1G045</v>
          </cell>
          <cell r="D1617" t="str">
            <v>ITC CHENNAI_FIRE</v>
          </cell>
        </row>
        <row r="1618">
          <cell r="B1618" t="str">
            <v>Building Control Division</v>
          </cell>
          <cell r="C1618" t="str">
            <v>K0G008</v>
          </cell>
          <cell r="D1618" t="str">
            <v>INFOSYS BHUBANESHWAR - K0G008</v>
          </cell>
        </row>
        <row r="1619">
          <cell r="B1619" t="str">
            <v>Building Control Division</v>
          </cell>
          <cell r="C1619" t="str">
            <v>B1R323</v>
          </cell>
          <cell r="D1619" t="str">
            <v>HLL UTTARA</v>
          </cell>
        </row>
        <row r="1620">
          <cell r="B1620" t="str">
            <v>Building Control Division</v>
          </cell>
          <cell r="C1620" t="str">
            <v>D1R009</v>
          </cell>
          <cell r="D1620" t="str">
            <v>AMERICAN EXPRESS ACCESS SPARES</v>
          </cell>
        </row>
        <row r="1621">
          <cell r="B1621" t="str">
            <v>Building Control Division</v>
          </cell>
          <cell r="C1621" t="str">
            <v>K2R077</v>
          </cell>
          <cell r="D1621" t="str">
            <v>TTL CHENNAI_SECURITY_AMC</v>
          </cell>
        </row>
        <row r="1622">
          <cell r="B1622" t="str">
            <v>Customer Support Service Pune</v>
          </cell>
          <cell r="C1622" t="str">
            <v>D0T118</v>
          </cell>
          <cell r="D1622" t="str">
            <v>IOCL Ambala</v>
          </cell>
        </row>
        <row r="1623">
          <cell r="B1623" t="str">
            <v>Hi-Spec Solutions</v>
          </cell>
          <cell r="C1623" t="str">
            <v>M1V434A1</v>
          </cell>
          <cell r="D1623" t="str">
            <v>ITC ADD ON</v>
          </cell>
        </row>
        <row r="1624">
          <cell r="B1624" t="str">
            <v>Building Control Division</v>
          </cell>
          <cell r="C1624" t="str">
            <v>B2I037</v>
          </cell>
          <cell r="D1624" t="str">
            <v>TATA HOUSING_SPARES</v>
          </cell>
        </row>
        <row r="1625">
          <cell r="B1625" t="str">
            <v>Exports</v>
          </cell>
          <cell r="C1625" t="str">
            <v>E2B042</v>
          </cell>
          <cell r="D1625" t="str">
            <v>ALL H&amp;BC GERMANY JOBS</v>
          </cell>
        </row>
        <row r="1626">
          <cell r="B1626" t="str">
            <v>Building Control Division</v>
          </cell>
          <cell r="C1626" t="str">
            <v>C3G291</v>
          </cell>
          <cell r="D1626" t="str">
            <v>TISCO FAS 6TH LIME KILN_SUPPLY</v>
          </cell>
        </row>
        <row r="1627">
          <cell r="B1627" t="str">
            <v>Hi-Spec Solutions</v>
          </cell>
          <cell r="C1627" t="str">
            <v>E3V042T</v>
          </cell>
          <cell r="D1627" t="str">
            <v>SYNCRUDE APC-UMAKANT.</v>
          </cell>
        </row>
        <row r="1628">
          <cell r="B1628" t="str">
            <v>Systems</v>
          </cell>
          <cell r="C1628" t="str">
            <v>V9T029</v>
          </cell>
          <cell r="D1628" t="str">
            <v>IOCL BRD</v>
          </cell>
        </row>
        <row r="1629">
          <cell r="B1629" t="str">
            <v>Customer Support Service Pune</v>
          </cell>
          <cell r="C1629" t="str">
            <v>B3C026</v>
          </cell>
          <cell r="D1629" t="str">
            <v>TATA POWER</v>
          </cell>
        </row>
        <row r="1630">
          <cell r="B1630" t="str">
            <v>Customer Support Service Pune</v>
          </cell>
          <cell r="C1630" t="str">
            <v>B9C078</v>
          </cell>
          <cell r="D1630" t="str">
            <v>ACC-KYMORE</v>
          </cell>
        </row>
        <row r="1631">
          <cell r="B1631" t="str">
            <v>Building Control Division</v>
          </cell>
          <cell r="C1631" t="str">
            <v>B3R086</v>
          </cell>
          <cell r="D1631" t="str">
            <v>ITC GRAND MARATHA_ADDON</v>
          </cell>
        </row>
        <row r="1632">
          <cell r="B1632" t="str">
            <v>Systems</v>
          </cell>
          <cell r="C1632" t="str">
            <v>M2T157</v>
          </cell>
          <cell r="D1632" t="str">
            <v>SHAKTHI SUGAR CPP</v>
          </cell>
        </row>
        <row r="1633">
          <cell r="B1633" t="str">
            <v>Building Control Division</v>
          </cell>
          <cell r="C1633" t="str">
            <v>B1R258</v>
          </cell>
          <cell r="D1633" t="str">
            <v>TATA SERVICES_ACCESS CARDS</v>
          </cell>
        </row>
        <row r="1634">
          <cell r="B1634" t="str">
            <v>Systems</v>
          </cell>
          <cell r="C1634" t="str">
            <v>V0T278</v>
          </cell>
          <cell r="D1634" t="str">
            <v>LPG TTL MODERERNISATION</v>
          </cell>
        </row>
        <row r="1635">
          <cell r="B1635" t="str">
            <v>Building Control Division</v>
          </cell>
          <cell r="C1635" t="str">
            <v>B3R079</v>
          </cell>
          <cell r="D1635" t="str">
            <v>HLL_UTTARA_AMC</v>
          </cell>
        </row>
        <row r="1636">
          <cell r="B1636" t="str">
            <v>Customer Support Service Pune</v>
          </cell>
          <cell r="C1636" t="str">
            <v>B3C007</v>
          </cell>
          <cell r="D1636" t="str">
            <v>RCF-UREA</v>
          </cell>
        </row>
        <row r="1637">
          <cell r="B1637" t="str">
            <v>Exports</v>
          </cell>
          <cell r="C1637" t="str">
            <v>T3B021</v>
          </cell>
          <cell r="D1637" t="str">
            <v>ONGC - NEELAM HEERA</v>
          </cell>
        </row>
        <row r="1638">
          <cell r="B1638" t="str">
            <v>Customer Support Service Pune</v>
          </cell>
          <cell r="C1638" t="str">
            <v>C3C097</v>
          </cell>
          <cell r="D1638" t="str">
            <v>HPL-PMP</v>
          </cell>
        </row>
        <row r="1639">
          <cell r="B1639" t="str">
            <v>Exports</v>
          </cell>
          <cell r="C1639" t="str">
            <v>E3B063</v>
          </cell>
          <cell r="D1639" t="str">
            <v>MWKL On Location Services - KK</v>
          </cell>
        </row>
        <row r="1640">
          <cell r="B1640" t="str">
            <v>Building Control Division</v>
          </cell>
          <cell r="C1640" t="str">
            <v>K1R037</v>
          </cell>
          <cell r="D1640" t="str">
            <v>TCS ACCESS SHOLLINGANALLUR</v>
          </cell>
        </row>
        <row r="1641">
          <cell r="B1641" t="str">
            <v>Hi-Spec Solutions</v>
          </cell>
          <cell r="C1641" t="str">
            <v>Hi-SpecWarranty</v>
          </cell>
          <cell r="D1641" t="str">
            <v>Hi-Spec Warranty Projects</v>
          </cell>
        </row>
        <row r="1642">
          <cell r="B1642" t="str">
            <v>Building Control Division</v>
          </cell>
          <cell r="C1642" t="str">
            <v>B0R275</v>
          </cell>
          <cell r="D1642" t="str">
            <v>UTI, BANDRA KURLA</v>
          </cell>
        </row>
        <row r="1643">
          <cell r="B1643" t="str">
            <v>Building Control Division</v>
          </cell>
          <cell r="C1643" t="str">
            <v>B2R007</v>
          </cell>
          <cell r="D1643" t="str">
            <v>TATA SERVICES LTD_CARDS</v>
          </cell>
        </row>
        <row r="1644">
          <cell r="B1644" t="str">
            <v>Customer Support Service Pune</v>
          </cell>
          <cell r="C1644" t="str">
            <v>M2C351</v>
          </cell>
          <cell r="D1644" t="str">
            <v>TTPS - AMC</v>
          </cell>
        </row>
        <row r="1645">
          <cell r="B1645" t="str">
            <v>Customer Support Service Pune</v>
          </cell>
          <cell r="C1645" t="str">
            <v>B3C104</v>
          </cell>
          <cell r="D1645" t="str">
            <v>SCAN TO PSC UPGD</v>
          </cell>
        </row>
        <row r="1646">
          <cell r="B1646" t="str">
            <v>Exports</v>
          </cell>
          <cell r="C1646" t="str">
            <v>T2B023</v>
          </cell>
          <cell r="D1646" t="str">
            <v>FEROZ QURESHI</v>
          </cell>
        </row>
        <row r="1647">
          <cell r="B1647" t="str">
            <v>Building Control Division</v>
          </cell>
          <cell r="C1647" t="str">
            <v>D3H034</v>
          </cell>
          <cell r="D1647" t="str">
            <v>VSD CONFIN_FUNCITY_BAS</v>
          </cell>
        </row>
        <row r="1648">
          <cell r="B1648" t="str">
            <v>Building Control Division</v>
          </cell>
          <cell r="C1648" t="str">
            <v>K1I015</v>
          </cell>
          <cell r="D1648" t="str">
            <v>NOVELL-AMC</v>
          </cell>
        </row>
        <row r="1649">
          <cell r="B1649" t="str">
            <v>Systems</v>
          </cell>
          <cell r="C1649" t="str">
            <v>M1V142</v>
          </cell>
          <cell r="D1649" t="str">
            <v>EQUIP Batch Automation</v>
          </cell>
        </row>
        <row r="1650">
          <cell r="B1650" t="str">
            <v>Hi-Spec Solutions</v>
          </cell>
          <cell r="C1650" t="str">
            <v>E2V005M</v>
          </cell>
          <cell r="D1650" t="str">
            <v>SASOL SOLN ARCH. PHASE 2</v>
          </cell>
        </row>
        <row r="1651">
          <cell r="B1651" t="str">
            <v>Performance Contract /TAM</v>
          </cell>
          <cell r="C1651" t="str">
            <v>B3P058</v>
          </cell>
          <cell r="D1651" t="str">
            <v>MSOURCE_OPERATION</v>
          </cell>
        </row>
        <row r="1652">
          <cell r="B1652" t="str">
            <v>Building Control Division</v>
          </cell>
          <cell r="C1652" t="str">
            <v>K3H083</v>
          </cell>
          <cell r="D1652" t="str">
            <v>SHAPOORJI_ITPL</v>
          </cell>
        </row>
        <row r="1653">
          <cell r="B1653" t="str">
            <v>Building Control Division</v>
          </cell>
          <cell r="C1653" t="str">
            <v>B2E045</v>
          </cell>
          <cell r="D1653" t="str">
            <v>TATA INTERNET_ACS_CCTV</v>
          </cell>
        </row>
        <row r="1654">
          <cell r="B1654" t="str">
            <v>Hi-Spec Solutions</v>
          </cell>
          <cell r="C1654" t="str">
            <v>E2V029</v>
          </cell>
          <cell r="D1654" t="str">
            <v>OMV PFM GE-01</v>
          </cell>
        </row>
        <row r="1655">
          <cell r="B1655" t="str">
            <v>Customer Support Service Pune</v>
          </cell>
          <cell r="C1655" t="str">
            <v>P2C014</v>
          </cell>
          <cell r="D1655" t="str">
            <v>SYNGENTA</v>
          </cell>
        </row>
        <row r="1656">
          <cell r="B1656" t="str">
            <v>Exports</v>
          </cell>
          <cell r="C1656" t="str">
            <v>T3B034</v>
          </cell>
          <cell r="D1656" t="str">
            <v>BPCL-IRIMPANUM</v>
          </cell>
        </row>
        <row r="1657">
          <cell r="B1657" t="str">
            <v>Building Control Division</v>
          </cell>
          <cell r="C1657" t="str">
            <v>B2H090-1</v>
          </cell>
          <cell r="D1657" t="str">
            <v>MACLEODS_SUPPLY</v>
          </cell>
        </row>
        <row r="1658">
          <cell r="B1658" t="str">
            <v>Building Control Division</v>
          </cell>
          <cell r="C1658" t="str">
            <v>B2R145</v>
          </cell>
          <cell r="D1658" t="str">
            <v>TATA SERVICES_SPARES</v>
          </cell>
        </row>
        <row r="1659">
          <cell r="B1659" t="str">
            <v>Customer Support Service Pune</v>
          </cell>
          <cell r="C1659" t="str">
            <v>V3C273</v>
          </cell>
          <cell r="D1659" t="str">
            <v>IPCL,FMS</v>
          </cell>
        </row>
        <row r="1660">
          <cell r="B1660" t="str">
            <v>Exports</v>
          </cell>
          <cell r="C1660" t="str">
            <v>E3B028</v>
          </cell>
          <cell r="D1660" t="str">
            <v>CIM MOTHERBOARD REDESIGN</v>
          </cell>
        </row>
        <row r="1661">
          <cell r="B1661" t="str">
            <v>Systems</v>
          </cell>
          <cell r="C1661" t="str">
            <v>D3T037</v>
          </cell>
          <cell r="D1661" t="str">
            <v>QCS &amp; CD SOFTWARE FOR PM No. 3</v>
          </cell>
        </row>
        <row r="1662">
          <cell r="B1662" t="str">
            <v>Building Control Division</v>
          </cell>
          <cell r="C1662" t="str">
            <v>D1E270</v>
          </cell>
          <cell r="D1662" t="str">
            <v>ORACLE_GURGAON</v>
          </cell>
        </row>
        <row r="1663">
          <cell r="B1663" t="str">
            <v>Customer Support Service Pune</v>
          </cell>
          <cell r="C1663" t="str">
            <v>P0C096</v>
          </cell>
          <cell r="D1663" t="str">
            <v>IPCL-Nagot,GC plnt</v>
          </cell>
        </row>
        <row r="1664">
          <cell r="B1664" t="str">
            <v>Customer Support Service Pune</v>
          </cell>
          <cell r="C1664" t="str">
            <v>MFGCSSCLSOTS0304</v>
          </cell>
          <cell r="D1664" t="str">
            <v>CLS-OTS-0304.</v>
          </cell>
        </row>
        <row r="1665">
          <cell r="B1665" t="str">
            <v>Exports</v>
          </cell>
          <cell r="C1665" t="str">
            <v>T_Exports_Annual_Budget</v>
          </cell>
          <cell r="D1665" t="str">
            <v>T_Exports_Annual_Budget</v>
          </cell>
        </row>
        <row r="1666">
          <cell r="B1666" t="str">
            <v>Customer Support Service Pune</v>
          </cell>
          <cell r="C1666" t="str">
            <v>D3C056</v>
          </cell>
          <cell r="D1666" t="str">
            <v>HZL</v>
          </cell>
        </row>
        <row r="1667">
          <cell r="B1667" t="str">
            <v>Systems</v>
          </cell>
          <cell r="C1667" t="str">
            <v>M2T411</v>
          </cell>
          <cell r="D1667" t="str">
            <v>Ceylon Petroleum Corp. Ltd</v>
          </cell>
        </row>
        <row r="1668">
          <cell r="B1668" t="str">
            <v>Exports</v>
          </cell>
          <cell r="C1668" t="str">
            <v>P2A058_NEW</v>
          </cell>
          <cell r="D1668" t="str">
            <v>UHDE</v>
          </cell>
        </row>
        <row r="1669">
          <cell r="B1669" t="str">
            <v>Hi-Spec Solutions</v>
          </cell>
          <cell r="C1669" t="str">
            <v>D2V086</v>
          </cell>
          <cell r="D1669" t="str">
            <v>Manthan Add On</v>
          </cell>
        </row>
        <row r="1670">
          <cell r="B1670" t="str">
            <v>Building Control Division</v>
          </cell>
          <cell r="C1670" t="str">
            <v>K3R111</v>
          </cell>
          <cell r="D1670" t="str">
            <v>SEMICONDUCTOR_AMC</v>
          </cell>
        </row>
        <row r="1671">
          <cell r="B1671" t="str">
            <v>Customer Support Service Pune</v>
          </cell>
          <cell r="C1671" t="str">
            <v>P0A128</v>
          </cell>
          <cell r="D1671" t="str">
            <v>RCF-THAL</v>
          </cell>
        </row>
        <row r="1672">
          <cell r="B1672" t="str">
            <v>Building Control Division</v>
          </cell>
          <cell r="C1672" t="str">
            <v>K3R076</v>
          </cell>
          <cell r="D1672" t="str">
            <v>ITPL BANGALORE_SPARE</v>
          </cell>
        </row>
        <row r="1673">
          <cell r="B1673" t="str">
            <v>Building Control Division</v>
          </cell>
          <cell r="C1673" t="str">
            <v>B1R246</v>
          </cell>
          <cell r="D1673" t="str">
            <v>TATA CONSULTANCY SERVICES</v>
          </cell>
        </row>
        <row r="1674">
          <cell r="B1674" t="str">
            <v>Building Control Division</v>
          </cell>
          <cell r="C1674" t="str">
            <v>K3R036</v>
          </cell>
          <cell r="D1674" t="str">
            <v>ORACLE_AMC__03-04</v>
          </cell>
        </row>
        <row r="1675">
          <cell r="B1675" t="str">
            <v>Building Control Division</v>
          </cell>
          <cell r="C1675" t="str">
            <v>B1R214</v>
          </cell>
          <cell r="D1675" t="str">
            <v>J.P.MORGAN</v>
          </cell>
        </row>
        <row r="1676">
          <cell r="B1676" t="str">
            <v>Building Control Division</v>
          </cell>
          <cell r="C1676" t="str">
            <v>B3R068</v>
          </cell>
          <cell r="D1676" t="str">
            <v>DAKSH MUMBAI_SPARES</v>
          </cell>
        </row>
        <row r="1677">
          <cell r="B1677" t="str">
            <v>Exports</v>
          </cell>
          <cell r="C1677" t="str">
            <v>E3B072</v>
          </cell>
          <cell r="D1677" t="str">
            <v>USS - CAD Training</v>
          </cell>
        </row>
        <row r="1678">
          <cell r="B1678" t="str">
            <v>Customer Support Service Pune</v>
          </cell>
          <cell r="C1678" t="str">
            <v>V1C154</v>
          </cell>
          <cell r="D1678" t="str">
            <v>IPCL-DAHEJ H/W SUP AMC</v>
          </cell>
        </row>
        <row r="1679">
          <cell r="B1679" t="str">
            <v>Building Control Division</v>
          </cell>
          <cell r="C1679" t="str">
            <v>C3G083</v>
          </cell>
          <cell r="D1679" t="str">
            <v>DHAKAREA_DHAKA</v>
          </cell>
        </row>
        <row r="1680">
          <cell r="B1680" t="str">
            <v>Building Control Division</v>
          </cell>
          <cell r="C1680" t="str">
            <v>B3R011</v>
          </cell>
          <cell r="D1680" t="str">
            <v>NCPA_SPARES</v>
          </cell>
        </row>
        <row r="1681">
          <cell r="B1681" t="str">
            <v>Customer Support Service Pune</v>
          </cell>
          <cell r="C1681" t="str">
            <v>P1C036</v>
          </cell>
          <cell r="D1681" t="str">
            <v>RCFLTD, Thal</v>
          </cell>
        </row>
        <row r="1682">
          <cell r="B1682" t="str">
            <v>Customer Support Service Pune</v>
          </cell>
          <cell r="C1682" t="str">
            <v>B2C027</v>
          </cell>
          <cell r="D1682" t="str">
            <v>ACC-WADI</v>
          </cell>
        </row>
        <row r="1683">
          <cell r="B1683" t="str">
            <v>Building Control Division</v>
          </cell>
          <cell r="C1683" t="str">
            <v>D3G076</v>
          </cell>
          <cell r="D1683" t="str">
            <v>AMRITSAR AIRPORT</v>
          </cell>
        </row>
        <row r="1684">
          <cell r="B1684" t="str">
            <v>Customer Support Service Pune</v>
          </cell>
          <cell r="C1684" t="str">
            <v>C8C017</v>
          </cell>
          <cell r="D1684" t="str">
            <v>IOCL-Barauni-AU III &amp; Coker A</v>
          </cell>
        </row>
        <row r="1685">
          <cell r="B1685" t="str">
            <v>Building Control Division</v>
          </cell>
          <cell r="C1685" t="str">
            <v>C1R119</v>
          </cell>
          <cell r="D1685" t="str">
            <v>ITC KIDDERPORE AMC</v>
          </cell>
        </row>
        <row r="1686">
          <cell r="B1686" t="str">
            <v>Customer Support Service Pune</v>
          </cell>
          <cell r="C1686" t="str">
            <v>M3C332</v>
          </cell>
          <cell r="D1686" t="str">
            <v>ASIAN PEROXIDES</v>
          </cell>
        </row>
        <row r="1687">
          <cell r="B1687" t="str">
            <v>Systems</v>
          </cell>
          <cell r="C1687" t="str">
            <v>B3T090</v>
          </cell>
          <cell r="D1687" t="str">
            <v>GUJ AMBUJA CPP ROPAR</v>
          </cell>
        </row>
        <row r="1688">
          <cell r="B1688" t="str">
            <v>Hi-Spec Solutions</v>
          </cell>
          <cell r="C1688" t="str">
            <v>E3V011</v>
          </cell>
          <cell r="D1688" t="str">
            <v>ALCOA SURINAM PI-PHD MIGRATION</v>
          </cell>
        </row>
        <row r="1689">
          <cell r="B1689" t="str">
            <v>Building Control Division</v>
          </cell>
          <cell r="C1689" t="str">
            <v>D8I130</v>
          </cell>
          <cell r="D1689" t="str">
            <v>SIGNATURE TOWER PROJECT</v>
          </cell>
        </row>
        <row r="1690">
          <cell r="B1690" t="str">
            <v>Exports</v>
          </cell>
          <cell r="C1690" t="str">
            <v>E3A088</v>
          </cell>
          <cell r="D1690" t="str">
            <v>Honeywell Phoenix - PS Add On</v>
          </cell>
        </row>
        <row r="1691">
          <cell r="B1691" t="str">
            <v>Hi-Spec Solutions</v>
          </cell>
          <cell r="C1691" t="str">
            <v>E2V003B</v>
          </cell>
          <cell r="D1691" t="str">
            <v>TEXACO PEMBROKE APC</v>
          </cell>
        </row>
        <row r="1692">
          <cell r="B1692" t="str">
            <v>Customer Support Service Pune</v>
          </cell>
          <cell r="C1692" t="str">
            <v>B2C078</v>
          </cell>
          <cell r="D1692" t="str">
            <v>ACC KYMORE</v>
          </cell>
        </row>
        <row r="1693">
          <cell r="B1693" t="str">
            <v>Building Control Division</v>
          </cell>
          <cell r="C1693" t="str">
            <v>B3I102</v>
          </cell>
          <cell r="D1693" t="str">
            <v>PRUDENTIAL ADDON</v>
          </cell>
        </row>
        <row r="1694">
          <cell r="B1694" t="str">
            <v>Building Control Division</v>
          </cell>
          <cell r="C1694" t="str">
            <v>B1R013</v>
          </cell>
          <cell r="D1694" t="str">
            <v>FIRE ALARM SYSTEM</v>
          </cell>
        </row>
        <row r="1695">
          <cell r="B1695" t="str">
            <v>Building Control Division</v>
          </cell>
          <cell r="C1695" t="str">
            <v>K3G016</v>
          </cell>
          <cell r="D1695" t="str">
            <v>TCS EXPLORER, ITPL_FAS/ACS</v>
          </cell>
        </row>
        <row r="1696">
          <cell r="B1696" t="str">
            <v>Customer Support Service Pune</v>
          </cell>
          <cell r="C1696" t="str">
            <v>CSS INFRA WAR 0203</v>
          </cell>
          <cell r="D1696" t="str">
            <v>INFRA PROJ FOR WARR CSS 0203</v>
          </cell>
        </row>
        <row r="1697">
          <cell r="B1697" t="str">
            <v>Building Control Division</v>
          </cell>
          <cell r="C1697" t="str">
            <v>D3I098</v>
          </cell>
          <cell r="D1697" t="str">
            <v>IFFCO_GURGAON</v>
          </cell>
        </row>
        <row r="1698">
          <cell r="B1698" t="str">
            <v>Customer Support Service Pune</v>
          </cell>
          <cell r="C1698" t="str">
            <v>D2C098</v>
          </cell>
          <cell r="D1698" t="str">
            <v>IOCL Ambala Ethenol Addition</v>
          </cell>
        </row>
        <row r="1699">
          <cell r="B1699" t="str">
            <v>Exports</v>
          </cell>
          <cell r="C1699" t="str">
            <v>E2B070</v>
          </cell>
          <cell r="D1699" t="str">
            <v>Engg Services Hwl KK - Kalpana</v>
          </cell>
        </row>
        <row r="1700">
          <cell r="B1700" t="str">
            <v>Building Control Division</v>
          </cell>
          <cell r="C1700" t="str">
            <v>B3R122</v>
          </cell>
          <cell r="D1700" t="str">
            <v>HLL SPARES</v>
          </cell>
        </row>
        <row r="1701">
          <cell r="B1701" t="str">
            <v>Customer Support Service Pune</v>
          </cell>
          <cell r="C1701" t="str">
            <v>B2C070</v>
          </cell>
          <cell r="D1701" t="str">
            <v>SYNGENTA,GOA</v>
          </cell>
        </row>
        <row r="1702">
          <cell r="B1702" t="str">
            <v>Building Control Division</v>
          </cell>
          <cell r="C1702" t="str">
            <v>B1R252</v>
          </cell>
          <cell r="D1702" t="str">
            <v>HLLTD</v>
          </cell>
        </row>
        <row r="1703">
          <cell r="B1703" t="str">
            <v>Building Control Division</v>
          </cell>
          <cell r="C1703" t="str">
            <v>K0R060</v>
          </cell>
          <cell r="D1703" t="str">
            <v>ITPL</v>
          </cell>
        </row>
        <row r="1704">
          <cell r="B1704" t="str">
            <v>Building Control Division</v>
          </cell>
          <cell r="C1704" t="str">
            <v>B3I047</v>
          </cell>
          <cell r="D1704" t="str">
            <v>SAHARA STAR HOTEL</v>
          </cell>
        </row>
        <row r="1705">
          <cell r="B1705" t="str">
            <v>Building Control Division</v>
          </cell>
          <cell r="C1705" t="str">
            <v>C1G015</v>
          </cell>
          <cell r="D1705" t="str">
            <v>TISCO - BFF</v>
          </cell>
        </row>
        <row r="1706">
          <cell r="B1706" t="str">
            <v>Systems</v>
          </cell>
          <cell r="C1706" t="str">
            <v>M0T112</v>
          </cell>
          <cell r="D1706" t="str">
            <v>NTPC Simhadri</v>
          </cell>
        </row>
        <row r="1707">
          <cell r="B1707" t="str">
            <v>Customer Support Service Pune</v>
          </cell>
          <cell r="C1707" t="str">
            <v>D2C156</v>
          </cell>
          <cell r="D1707" t="str">
            <v>KANORIA CHEMICALS</v>
          </cell>
        </row>
        <row r="1708">
          <cell r="B1708" t="str">
            <v>Systems</v>
          </cell>
          <cell r="C1708" t="str">
            <v>M7N102</v>
          </cell>
          <cell r="D1708" t="str">
            <v>TUTICORIN ALK</v>
          </cell>
        </row>
        <row r="1709">
          <cell r="B1709" t="str">
            <v>Building Control Division</v>
          </cell>
          <cell r="C1709" t="str">
            <v>K3R082</v>
          </cell>
          <cell r="D1709" t="str">
            <v>TTL_CHENNAI_SPARES</v>
          </cell>
        </row>
        <row r="1710">
          <cell r="B1710" t="str">
            <v>Customer Support Service Pune</v>
          </cell>
          <cell r="C1710" t="str">
            <v>D0C351</v>
          </cell>
          <cell r="D1710" t="str">
            <v>CHAMBAL FERTILIZERS LTD.</v>
          </cell>
        </row>
        <row r="1711">
          <cell r="B1711" t="str">
            <v>Hi-Spec Solutions</v>
          </cell>
          <cell r="C1711" t="str">
            <v>E3V049</v>
          </cell>
          <cell r="D1711" t="str">
            <v>Syncrude DCS Services _rajiv</v>
          </cell>
        </row>
        <row r="1712">
          <cell r="B1712" t="str">
            <v>Building Control Division</v>
          </cell>
          <cell r="C1712" t="str">
            <v>K1R039</v>
          </cell>
          <cell r="D1712" t="str">
            <v>ITPL_B'LORE_FAS</v>
          </cell>
        </row>
        <row r="1713">
          <cell r="B1713" t="str">
            <v>Building Control Division</v>
          </cell>
          <cell r="C1713" t="str">
            <v>C2R023</v>
          </cell>
          <cell r="D1713" t="str">
            <v>ITC VIRGINIA_AMC_FAS</v>
          </cell>
        </row>
        <row r="1714">
          <cell r="B1714" t="str">
            <v>Exports</v>
          </cell>
          <cell r="C1714" t="str">
            <v>E2B072</v>
          </cell>
          <cell r="D1714" t="str">
            <v>Amerdeep's Services for SP</v>
          </cell>
        </row>
        <row r="1715">
          <cell r="B1715" t="str">
            <v>Building Control Division</v>
          </cell>
          <cell r="C1715" t="str">
            <v>D5I087</v>
          </cell>
          <cell r="D1715" t="str">
            <v>BMS FOR AB HOTELS</v>
          </cell>
        </row>
        <row r="1716">
          <cell r="B1716" t="str">
            <v>Building Control Division</v>
          </cell>
          <cell r="C1716" t="str">
            <v>D0R260</v>
          </cell>
          <cell r="D1716" t="str">
            <v>NFL, NOIDA</v>
          </cell>
        </row>
        <row r="1717">
          <cell r="B1717" t="str">
            <v>Hi-Spec Solutions</v>
          </cell>
          <cell r="C1717" t="str">
            <v>D3V051</v>
          </cell>
          <cell r="D1717" t="str">
            <v>APC Lic. for CCR &amp; VBU</v>
          </cell>
        </row>
        <row r="1718">
          <cell r="B1718" t="str">
            <v>Customer Support Service Pune</v>
          </cell>
          <cell r="C1718" t="str">
            <v>M2C263</v>
          </cell>
          <cell r="D1718" t="str">
            <v>SPARES FOR RCL VIZAG</v>
          </cell>
        </row>
        <row r="1719">
          <cell r="B1719" t="str">
            <v>Building Control Division</v>
          </cell>
          <cell r="C1719" t="str">
            <v>K1R012</v>
          </cell>
          <cell r="D1719" t="str">
            <v>IBM LTD. - ACCESS CARDS</v>
          </cell>
        </row>
        <row r="1720">
          <cell r="B1720" t="str">
            <v>Customer Support Service Pune</v>
          </cell>
          <cell r="C1720" t="str">
            <v>D2C145</v>
          </cell>
          <cell r="D1720" t="str">
            <v>TCL,Babrala</v>
          </cell>
        </row>
        <row r="1721">
          <cell r="B1721" t="str">
            <v>Exports</v>
          </cell>
          <cell r="C1721" t="str">
            <v>E0B038</v>
          </cell>
          <cell r="D1721" t="str">
            <v>H/W Export to HSEA</v>
          </cell>
        </row>
        <row r="1722">
          <cell r="B1722" t="str">
            <v>Exports</v>
          </cell>
          <cell r="C1722" t="str">
            <v>T2B001_NEW1</v>
          </cell>
          <cell r="D1722" t="str">
            <v>MV DIGHE</v>
          </cell>
        </row>
        <row r="1723">
          <cell r="B1723" t="str">
            <v>Building Control Division</v>
          </cell>
          <cell r="C1723" t="str">
            <v>B1I176</v>
          </cell>
          <cell r="D1723" t="str">
            <v>B.G. SHIRKE</v>
          </cell>
        </row>
        <row r="1724">
          <cell r="B1724" t="str">
            <v>Building Control Division</v>
          </cell>
          <cell r="C1724" t="str">
            <v>D3E025</v>
          </cell>
          <cell r="D1724" t="str">
            <v>GD GOENKA_PHASE_I</v>
          </cell>
        </row>
        <row r="1725">
          <cell r="B1725" t="str">
            <v>Hi-Spec Solutions</v>
          </cell>
          <cell r="C1725" t="str">
            <v>E3V004</v>
          </cell>
          <cell r="D1725" t="str">
            <v>OMV DEUTSHLAND SERVICES</v>
          </cell>
        </row>
        <row r="1726">
          <cell r="B1726" t="str">
            <v>Systems</v>
          </cell>
          <cell r="C1726" t="str">
            <v>B3T087</v>
          </cell>
          <cell r="D1726" t="str">
            <v>AMMONIA ESD</v>
          </cell>
        </row>
        <row r="1727">
          <cell r="B1727" t="str">
            <v>Building Control Division</v>
          </cell>
          <cell r="C1727" t="str">
            <v>C7G029</v>
          </cell>
          <cell r="D1727" t="str">
            <v>TISCO JSR FAS</v>
          </cell>
        </row>
        <row r="1728">
          <cell r="B1728" t="str">
            <v>Building Control Division</v>
          </cell>
          <cell r="C1728" t="str">
            <v>D2R071</v>
          </cell>
          <cell r="D1728" t="str">
            <v>EXL SERVICE_SPARES</v>
          </cell>
        </row>
        <row r="1729">
          <cell r="B1729" t="str">
            <v>Exports</v>
          </cell>
          <cell r="C1729" t="str">
            <v>E2B054</v>
          </cell>
          <cell r="D1729" t="str">
            <v>NODCO FSC</v>
          </cell>
        </row>
        <row r="1730">
          <cell r="B1730" t="str">
            <v>Building Control Division</v>
          </cell>
          <cell r="C1730" t="str">
            <v>K1R001</v>
          </cell>
          <cell r="D1730" t="str">
            <v>MICO - K1R001</v>
          </cell>
        </row>
        <row r="1731">
          <cell r="B1731" t="str">
            <v>Exports</v>
          </cell>
          <cell r="C1731" t="str">
            <v>E1B077</v>
          </cell>
          <cell r="D1731" t="str">
            <v>H Kuwait Training awadhi</v>
          </cell>
        </row>
        <row r="1732">
          <cell r="B1732" t="str">
            <v>Building Control Division</v>
          </cell>
          <cell r="C1732" t="str">
            <v>B2G120</v>
          </cell>
          <cell r="D1732" t="str">
            <v>SUN PHARMA_SUPPLY</v>
          </cell>
        </row>
        <row r="1733">
          <cell r="B1733" t="str">
            <v>Performance Contract /TAM</v>
          </cell>
          <cell r="C1733" t="str">
            <v>T_PCTAM_Sales_Gen_01</v>
          </cell>
          <cell r="D1733" t="str">
            <v>T_PCTAM_Sales_Gen_01</v>
          </cell>
        </row>
        <row r="1734">
          <cell r="B1734" t="str">
            <v>Security Solutions</v>
          </cell>
          <cell r="C1734" t="str">
            <v>P2L005</v>
          </cell>
          <cell r="D1734" t="str">
            <v>L&amp;T Salalah</v>
          </cell>
        </row>
        <row r="1735">
          <cell r="B1735" t="str">
            <v>Customer Support Service Pune</v>
          </cell>
          <cell r="C1735" t="str">
            <v>M3C355</v>
          </cell>
          <cell r="D1735" t="str">
            <v>CHEMPLAST</v>
          </cell>
        </row>
        <row r="1736">
          <cell r="B1736" t="str">
            <v>Building Control Division</v>
          </cell>
          <cell r="C1736" t="str">
            <v>B3R016</v>
          </cell>
          <cell r="D1736" t="str">
            <v>TATA TECHNOLOGY_AMC</v>
          </cell>
        </row>
        <row r="1737">
          <cell r="B1737" t="str">
            <v>Building Control Division</v>
          </cell>
          <cell r="C1737" t="str">
            <v>C3R123</v>
          </cell>
          <cell r="D1737" t="str">
            <v>ITC VIRGINIA_AMC</v>
          </cell>
        </row>
        <row r="1738">
          <cell r="B1738" t="str">
            <v>Exports</v>
          </cell>
          <cell r="C1738" t="str">
            <v>E3B075</v>
          </cell>
          <cell r="D1738" t="str">
            <v>Honeywell Phoenix - PS</v>
          </cell>
        </row>
        <row r="1739">
          <cell r="B1739" t="str">
            <v>Customer Support Service Pune</v>
          </cell>
          <cell r="C1739" t="str">
            <v>V1C098</v>
          </cell>
          <cell r="D1739" t="str">
            <v>Birla Cellulosic</v>
          </cell>
        </row>
        <row r="1740">
          <cell r="B1740" t="str">
            <v>Hi-Spec Solutions</v>
          </cell>
          <cell r="C1740" t="str">
            <v>B3V095</v>
          </cell>
          <cell r="D1740" t="str">
            <v>AMC FOR APC</v>
          </cell>
        </row>
        <row r="1741">
          <cell r="B1741" t="str">
            <v>Building Control Division</v>
          </cell>
          <cell r="C1741" t="str">
            <v>C3G153</v>
          </cell>
          <cell r="D1741" t="str">
            <v>POWER GRID KOLKATA_I&amp;C</v>
          </cell>
        </row>
        <row r="1742">
          <cell r="B1742" t="str">
            <v>Building Control Division</v>
          </cell>
          <cell r="C1742" t="str">
            <v>C0G126</v>
          </cell>
          <cell r="D1742" t="str">
            <v>CPWD - BHASHA BHAVAN, CALCUTTA</v>
          </cell>
        </row>
        <row r="1743">
          <cell r="B1743" t="str">
            <v>Customer Support Service Pune</v>
          </cell>
          <cell r="C1743" t="str">
            <v>J2C030</v>
          </cell>
          <cell r="D1743" t="str">
            <v>TISCO SINTER PLANT ADD ON</v>
          </cell>
        </row>
        <row r="1744">
          <cell r="B1744" t="str">
            <v>Building Control Division</v>
          </cell>
          <cell r="C1744" t="str">
            <v>P0G041</v>
          </cell>
          <cell r="D1744" t="str">
            <v>KEIHIN FIE</v>
          </cell>
        </row>
        <row r="1745">
          <cell r="B1745" t="str">
            <v>Building Control Division</v>
          </cell>
          <cell r="C1745" t="str">
            <v>K1R025</v>
          </cell>
          <cell r="D1745" t="str">
            <v>VOLTAS LIMITED</v>
          </cell>
        </row>
        <row r="1746">
          <cell r="B1746" t="str">
            <v>Exports</v>
          </cell>
          <cell r="C1746" t="str">
            <v>T3B026</v>
          </cell>
          <cell r="D1746" t="str">
            <v>BPCL - CHERAPALLI</v>
          </cell>
        </row>
        <row r="1747">
          <cell r="B1747" t="str">
            <v>Building Control Division</v>
          </cell>
          <cell r="C1747" t="str">
            <v>D2R061</v>
          </cell>
          <cell r="D1747" t="str">
            <v>TAJ SATS AIR CATERING_SPARES</v>
          </cell>
        </row>
        <row r="1748">
          <cell r="B1748" t="str">
            <v>Systems</v>
          </cell>
          <cell r="C1748" t="str">
            <v>B0T287</v>
          </cell>
          <cell r="D1748" t="str">
            <v>CDWU I&amp;C</v>
          </cell>
        </row>
        <row r="1749">
          <cell r="B1749" t="str">
            <v>Building Control Division</v>
          </cell>
          <cell r="C1749" t="str">
            <v>K1I048</v>
          </cell>
          <cell r="D1749" t="str">
            <v>TTL_CHENNAI_FIRE_SECURITY</v>
          </cell>
        </row>
        <row r="1750">
          <cell r="B1750" t="str">
            <v>Building Control Division</v>
          </cell>
          <cell r="C1750" t="str">
            <v>B2E140</v>
          </cell>
          <cell r="D1750" t="str">
            <v>P&amp;O_CHENNAI_PH_II_ACCESS</v>
          </cell>
        </row>
        <row r="1751">
          <cell r="B1751" t="str">
            <v>Building Control Division</v>
          </cell>
          <cell r="C1751" t="str">
            <v>C1R278</v>
          </cell>
          <cell r="D1751" t="str">
            <v>SAMSUNG ENGINEERING</v>
          </cell>
        </row>
        <row r="1752">
          <cell r="B1752" t="str">
            <v>Building Control Division</v>
          </cell>
          <cell r="C1752" t="str">
            <v>B2R102</v>
          </cell>
          <cell r="D1752" t="str">
            <v>TMTC PUNE</v>
          </cell>
        </row>
        <row r="1753">
          <cell r="B1753" t="str">
            <v>Customer Support Service Pune</v>
          </cell>
          <cell r="C1753" t="str">
            <v>V0A214</v>
          </cell>
          <cell r="D1753" t="str">
            <v>IOCL</v>
          </cell>
        </row>
        <row r="1754">
          <cell r="B1754" t="str">
            <v>Building Control Division</v>
          </cell>
          <cell r="C1754" t="str">
            <v>D1R251</v>
          </cell>
          <cell r="D1754" t="str">
            <v>A B HOTELS</v>
          </cell>
        </row>
        <row r="1755">
          <cell r="B1755" t="str">
            <v>Building Control Division</v>
          </cell>
          <cell r="C1755" t="str">
            <v>K0G029</v>
          </cell>
          <cell r="D1755" t="str">
            <v>MICO - K0G029</v>
          </cell>
        </row>
        <row r="1756">
          <cell r="B1756" t="str">
            <v>Exports</v>
          </cell>
          <cell r="C1756" t="str">
            <v>E3B043</v>
          </cell>
          <cell r="D1756" t="str">
            <v>HONEYWELL KOREA ADD ON</v>
          </cell>
        </row>
        <row r="1757">
          <cell r="B1757" t="str">
            <v>Exports</v>
          </cell>
          <cell r="C1757" t="str">
            <v>E2B011</v>
          </cell>
          <cell r="D1757" t="str">
            <v>Engg Services - Munich Airport</v>
          </cell>
        </row>
        <row r="1758">
          <cell r="B1758" t="str">
            <v>Hi-Spec Solutions</v>
          </cell>
          <cell r="C1758" t="str">
            <v>T_HSS_OPTI_02</v>
          </cell>
          <cell r="D1758" t="str">
            <v>T_HSS_OPTI_02</v>
          </cell>
        </row>
        <row r="1759">
          <cell r="B1759" t="str">
            <v>Building Control Division</v>
          </cell>
          <cell r="C1759" t="str">
            <v>B2G092</v>
          </cell>
          <cell r="D1759" t="str">
            <v>TCS RALLIS</v>
          </cell>
        </row>
        <row r="1760">
          <cell r="B1760" t="str">
            <v>Building Control Division</v>
          </cell>
          <cell r="C1760" t="str">
            <v>C3R160</v>
          </cell>
          <cell r="D1760" t="str">
            <v>ITC AMC_</v>
          </cell>
        </row>
        <row r="1761">
          <cell r="B1761" t="str">
            <v>Exports</v>
          </cell>
          <cell r="C1761" t="str">
            <v>E3B024</v>
          </cell>
          <cell r="D1761" t="str">
            <v>Gemini Testing</v>
          </cell>
        </row>
        <row r="1762">
          <cell r="B1762" t="str">
            <v>Hi-Spec Solutions</v>
          </cell>
          <cell r="C1762" t="str">
            <v>D2V163</v>
          </cell>
          <cell r="D1762" t="str">
            <v>APC SCOPING AT IOCL MATHURA</v>
          </cell>
        </row>
        <row r="1763">
          <cell r="B1763" t="str">
            <v>Building Control Division</v>
          </cell>
          <cell r="C1763" t="str">
            <v>B2R077</v>
          </cell>
          <cell r="D1763" t="str">
            <v>NPCIL_KAKRAPAR_SPARES</v>
          </cell>
        </row>
        <row r="1764">
          <cell r="B1764" t="str">
            <v>Exports</v>
          </cell>
          <cell r="C1764" t="str">
            <v>T2B016_NEW</v>
          </cell>
          <cell r="D1764" t="str">
            <v>SN RANAWARE</v>
          </cell>
        </row>
        <row r="1765">
          <cell r="B1765" t="str">
            <v>Customer Support Service Pune</v>
          </cell>
          <cell r="C1765" t="str">
            <v>V1C175</v>
          </cell>
          <cell r="D1765" t="str">
            <v>IOCL BARODA GHP HPM I&amp;C</v>
          </cell>
        </row>
        <row r="1766">
          <cell r="B1766" t="str">
            <v>Building Control Division</v>
          </cell>
          <cell r="C1766" t="str">
            <v>B2H003</v>
          </cell>
          <cell r="D1766" t="str">
            <v>CAT_INDORE_BLUESTAR</v>
          </cell>
        </row>
        <row r="1767">
          <cell r="B1767" t="str">
            <v>Building Control Division</v>
          </cell>
          <cell r="C1767" t="str">
            <v>B2R020</v>
          </cell>
          <cell r="D1767" t="str">
            <v>NCPA_FAS_AMC</v>
          </cell>
        </row>
        <row r="1768">
          <cell r="B1768" t="str">
            <v>Building Control Division</v>
          </cell>
          <cell r="C1768" t="str">
            <v>K2E055</v>
          </cell>
          <cell r="D1768" t="str">
            <v>TTL_BLR_SPARES</v>
          </cell>
        </row>
        <row r="1769">
          <cell r="B1769" t="str">
            <v>Exports</v>
          </cell>
          <cell r="C1769" t="str">
            <v>E2B016</v>
          </cell>
          <cell r="D1769" t="str">
            <v>Faulhaber XBSI-XBS Migration</v>
          </cell>
        </row>
        <row r="1770">
          <cell r="B1770" t="str">
            <v>Building Control Division</v>
          </cell>
          <cell r="C1770" t="str">
            <v>B3H089</v>
          </cell>
          <cell r="D1770" t="str">
            <v>AJANTA PHARMA_HVAC</v>
          </cell>
        </row>
        <row r="1771">
          <cell r="B1771" t="str">
            <v>Systems</v>
          </cell>
          <cell r="C1771" t="str">
            <v>J2T013</v>
          </cell>
          <cell r="D1771" t="str">
            <v>I&amp;C of PH  NO 4, TISCO</v>
          </cell>
        </row>
        <row r="1772">
          <cell r="B1772" t="str">
            <v>Exports</v>
          </cell>
          <cell r="C1772" t="str">
            <v>T2B009_NEW</v>
          </cell>
          <cell r="D1772" t="str">
            <v>AJAY RODE</v>
          </cell>
        </row>
        <row r="1773">
          <cell r="B1773" t="str">
            <v>Building Control Division</v>
          </cell>
          <cell r="C1773" t="str">
            <v>C2G285</v>
          </cell>
          <cell r="D1773" t="str">
            <v>APJ_HINDUSTHAN CLUB</v>
          </cell>
        </row>
        <row r="1774">
          <cell r="B1774" t="str">
            <v>Exports</v>
          </cell>
          <cell r="C1774" t="str">
            <v>E2B044</v>
          </cell>
          <cell r="D1774" t="str">
            <v>Viking Testing at HSC</v>
          </cell>
        </row>
        <row r="1775">
          <cell r="B1775" t="str">
            <v>Hi-Spec Solutions</v>
          </cell>
          <cell r="C1775" t="str">
            <v>E3V005</v>
          </cell>
          <cell r="D1775" t="str">
            <v>PETROKEMIA SITE SERVICES</v>
          </cell>
        </row>
        <row r="1776">
          <cell r="B1776" t="str">
            <v>Customer Support Service Pune</v>
          </cell>
          <cell r="C1776" t="str">
            <v>C2C180</v>
          </cell>
          <cell r="D1776" t="str">
            <v>ACC-SINDRI</v>
          </cell>
        </row>
        <row r="1777">
          <cell r="B1777" t="str">
            <v>Building Control Division</v>
          </cell>
          <cell r="C1777" t="str">
            <v>K7G010</v>
          </cell>
          <cell r="D1777" t="str">
            <v>RBI-SALBONI-AMC</v>
          </cell>
        </row>
        <row r="1778">
          <cell r="B1778" t="str">
            <v>Performance Contract /TAM</v>
          </cell>
          <cell r="C1778" t="str">
            <v>T_PCTAM_WCT_Gen_01</v>
          </cell>
          <cell r="D1778" t="str">
            <v>T_PCTAM_WCT_Gen_01</v>
          </cell>
        </row>
        <row r="1779">
          <cell r="B1779" t="str">
            <v>Building Control Division</v>
          </cell>
          <cell r="C1779" t="str">
            <v>D0G279</v>
          </cell>
          <cell r="D1779" t="str">
            <v>TAJ VIEW, AGRA</v>
          </cell>
        </row>
        <row r="1780">
          <cell r="B1780" t="str">
            <v>Systems</v>
          </cell>
          <cell r="C1780" t="str">
            <v>M1T134</v>
          </cell>
          <cell r="D1780" t="str">
            <v>I&amp;C SERVICES FOR QCS AND CD</v>
          </cell>
        </row>
        <row r="1781">
          <cell r="B1781" t="str">
            <v>Exports</v>
          </cell>
          <cell r="C1781" t="str">
            <v>T3B009</v>
          </cell>
          <cell r="D1781" t="str">
            <v>ACC JAMUL</v>
          </cell>
        </row>
        <row r="1782">
          <cell r="B1782" t="str">
            <v>Customer Support Service Pune</v>
          </cell>
          <cell r="C1782" t="str">
            <v>D1C266</v>
          </cell>
          <cell r="D1782" t="str">
            <v>ORIENTAL GLOBAL AMC</v>
          </cell>
        </row>
        <row r="1783">
          <cell r="B1783" t="str">
            <v>Building Control Division</v>
          </cell>
          <cell r="C1783" t="str">
            <v>C2R041</v>
          </cell>
          <cell r="D1783" t="str">
            <v>TISCO_TATA CENTRE_AMC</v>
          </cell>
        </row>
        <row r="1784">
          <cell r="B1784" t="str">
            <v>Building Control Division</v>
          </cell>
          <cell r="C1784" t="str">
            <v>B1H088</v>
          </cell>
          <cell r="D1784" t="str">
            <v>COGNIZANT BMS</v>
          </cell>
        </row>
        <row r="1785">
          <cell r="B1785" t="str">
            <v>Building Control Division</v>
          </cell>
          <cell r="C1785" t="str">
            <v>D9R098</v>
          </cell>
          <cell r="D1785" t="str">
            <v>Y2K OF BMS</v>
          </cell>
        </row>
        <row r="1786">
          <cell r="B1786" t="str">
            <v>Exports</v>
          </cell>
          <cell r="C1786" t="str">
            <v>E2B041</v>
          </cell>
          <cell r="D1786" t="str">
            <v>Engg Services Honeywell Japan</v>
          </cell>
        </row>
        <row r="1787">
          <cell r="B1787" t="str">
            <v>Customer Support Service Pune</v>
          </cell>
          <cell r="C1787" t="str">
            <v>M1C475</v>
          </cell>
          <cell r="D1787" t="str">
            <v>MIG BHPV CPCL BOILER PROJECT</v>
          </cell>
        </row>
        <row r="1788">
          <cell r="B1788" t="str">
            <v>Customer Support Service Pune</v>
          </cell>
          <cell r="C1788" t="str">
            <v>D3C137</v>
          </cell>
          <cell r="D1788" t="str">
            <v>BHEL,IOCL-Mathura</v>
          </cell>
        </row>
        <row r="1789">
          <cell r="B1789" t="str">
            <v>Building Control Division</v>
          </cell>
          <cell r="C1789" t="str">
            <v>K7R028</v>
          </cell>
          <cell r="D1789" t="str">
            <v>TITAN INDUSTRIES - AMC</v>
          </cell>
        </row>
        <row r="1790">
          <cell r="B1790" t="str">
            <v>Building Control Division</v>
          </cell>
          <cell r="C1790" t="str">
            <v>B1G325</v>
          </cell>
          <cell r="D1790" t="str">
            <v>TATA FINANCE LTD</v>
          </cell>
        </row>
        <row r="1791">
          <cell r="B1791" t="str">
            <v>Customer Support Service Pune</v>
          </cell>
          <cell r="C1791" t="str">
            <v>M2C276</v>
          </cell>
          <cell r="D1791" t="str">
            <v>IAL AMC TO HPM MIGRATION</v>
          </cell>
        </row>
        <row r="1792">
          <cell r="B1792" t="str">
            <v>Security Solutions</v>
          </cell>
          <cell r="C1792" t="str">
            <v>P1L003</v>
          </cell>
          <cell r="D1792" t="str">
            <v>HPCL Mahul CCTV System</v>
          </cell>
        </row>
        <row r="1793">
          <cell r="B1793" t="str">
            <v>Exports</v>
          </cell>
          <cell r="C1793" t="str">
            <v>E3B005</v>
          </cell>
          <cell r="D1793" t="str">
            <v>Microstation Documentation</v>
          </cell>
        </row>
        <row r="1794">
          <cell r="B1794" t="str">
            <v>Exports</v>
          </cell>
          <cell r="C1794" t="str">
            <v>E1B049</v>
          </cell>
          <cell r="D1794" t="str">
            <v>M Arun Site Support, Japan</v>
          </cell>
        </row>
        <row r="1795">
          <cell r="B1795" t="str">
            <v>Building Control Division</v>
          </cell>
          <cell r="C1795" t="str">
            <v>K2R075</v>
          </cell>
          <cell r="D1795" t="str">
            <v>MONALISA_BANGALORE</v>
          </cell>
        </row>
        <row r="1796">
          <cell r="B1796" t="str">
            <v>Building Control Division</v>
          </cell>
          <cell r="C1796" t="str">
            <v>B2H115</v>
          </cell>
          <cell r="D1796" t="str">
            <v>ETA_INTELENET</v>
          </cell>
        </row>
        <row r="1797">
          <cell r="B1797" t="str">
            <v>Building Control Division</v>
          </cell>
          <cell r="C1797" t="str">
            <v>K2E064</v>
          </cell>
          <cell r="D1797" t="str">
            <v>IBM BANGALORE_SPARE</v>
          </cell>
        </row>
        <row r="1798">
          <cell r="B1798" t="str">
            <v>Building Control Division</v>
          </cell>
          <cell r="C1798" t="str">
            <v>D3R015</v>
          </cell>
          <cell r="D1798" t="str">
            <v>ORACLE NEW DELHI</v>
          </cell>
        </row>
        <row r="1799">
          <cell r="B1799" t="str">
            <v>Building Control Division</v>
          </cell>
          <cell r="C1799" t="str">
            <v>B2R062</v>
          </cell>
          <cell r="D1799" t="str">
            <v>NPCIL_AMC</v>
          </cell>
        </row>
        <row r="1800">
          <cell r="B1800" t="str">
            <v>Customer Support Service Pune</v>
          </cell>
          <cell r="C1800" t="str">
            <v>J1C050</v>
          </cell>
          <cell r="D1800" t="str">
            <v>TISCO RCL 3 SCADA I&amp;C</v>
          </cell>
        </row>
        <row r="1801">
          <cell r="B1801" t="str">
            <v>Building Control Division</v>
          </cell>
          <cell r="C1801" t="str">
            <v>K2R060</v>
          </cell>
          <cell r="D1801" t="str">
            <v>TATA BP SOLAR_AMC</v>
          </cell>
        </row>
        <row r="1802">
          <cell r="B1802" t="str">
            <v>Building Control Division</v>
          </cell>
          <cell r="C1802" t="str">
            <v>B3G120</v>
          </cell>
          <cell r="D1802" t="str">
            <v>TCS_AKRUTI</v>
          </cell>
        </row>
        <row r="1803">
          <cell r="B1803" t="str">
            <v>Hi-Spec Solutions</v>
          </cell>
          <cell r="C1803" t="str">
            <v>E3V010T</v>
          </cell>
          <cell r="D1803" t="str">
            <v>Syncrude APC</v>
          </cell>
        </row>
        <row r="1804">
          <cell r="B1804" t="str">
            <v>Hi-Spec Solutions</v>
          </cell>
          <cell r="C1804" t="str">
            <v>E3V014T</v>
          </cell>
          <cell r="D1804" t="str">
            <v>HTAL CL Site Ser.for SADAF.</v>
          </cell>
        </row>
        <row r="1805">
          <cell r="B1805" t="str">
            <v>Building Control Division</v>
          </cell>
          <cell r="C1805" t="str">
            <v>B2G014</v>
          </cell>
          <cell r="D1805" t="str">
            <v>INTAS PHARMA_FIRE</v>
          </cell>
        </row>
        <row r="1806">
          <cell r="B1806" t="str">
            <v>Customer Support Service Pune</v>
          </cell>
          <cell r="C1806" t="str">
            <v>P0C061</v>
          </cell>
          <cell r="D1806" t="str">
            <v>IPCL-Nagothane,LLDPE</v>
          </cell>
        </row>
        <row r="1807">
          <cell r="B1807" t="str">
            <v>Building Control Division</v>
          </cell>
          <cell r="C1807" t="str">
            <v>B3R084</v>
          </cell>
          <cell r="D1807" t="str">
            <v>HLL_SPARES_</v>
          </cell>
        </row>
        <row r="1808">
          <cell r="B1808" t="str">
            <v>Building Control Division</v>
          </cell>
          <cell r="C1808" t="str">
            <v>B2R124</v>
          </cell>
          <cell r="D1808" t="str">
            <v>HLL UTTARA_AMC</v>
          </cell>
        </row>
        <row r="1809">
          <cell r="B1809" t="str">
            <v>Systems</v>
          </cell>
          <cell r="C1809" t="str">
            <v>D2T178</v>
          </cell>
          <cell r="D1809" t="str">
            <v>PGCIL-WR SCCP</v>
          </cell>
        </row>
        <row r="1810">
          <cell r="B1810" t="str">
            <v>Customer Support Service Pune</v>
          </cell>
          <cell r="C1810" t="str">
            <v>B2C052</v>
          </cell>
          <cell r="D1810" t="str">
            <v>FGIL</v>
          </cell>
        </row>
        <row r="1811">
          <cell r="B1811" t="str">
            <v>Hi-Spec Solutions</v>
          </cell>
          <cell r="C1811" t="str">
            <v>E2V019</v>
          </cell>
          <cell r="D1811" t="str">
            <v>GASCO BHUASA OTS</v>
          </cell>
        </row>
        <row r="1812">
          <cell r="B1812" t="str">
            <v>Hi-Spec Solutions</v>
          </cell>
          <cell r="C1812" t="str">
            <v>D2V011</v>
          </cell>
          <cell r="D1812" t="str">
            <v>MAXIMO TRAINING AT HINDALCO</v>
          </cell>
        </row>
        <row r="1813">
          <cell r="B1813" t="str">
            <v>Exports</v>
          </cell>
          <cell r="C1813" t="str">
            <v>V2A063</v>
          </cell>
          <cell r="D1813" t="str">
            <v>IPCL-TRG</v>
          </cell>
        </row>
        <row r="1814">
          <cell r="B1814" t="str">
            <v>Building Control Division</v>
          </cell>
          <cell r="C1814" t="str">
            <v>D3R087</v>
          </cell>
          <cell r="D1814" t="str">
            <v>SERVOTECH_SPARE</v>
          </cell>
        </row>
        <row r="1815">
          <cell r="B1815" t="str">
            <v>Building Control Division</v>
          </cell>
          <cell r="C1815" t="str">
            <v>D1R073</v>
          </cell>
          <cell r="D1815" t="str">
            <v>BANK OF INDIA</v>
          </cell>
        </row>
        <row r="1816">
          <cell r="B1816" t="str">
            <v>Building Control Division</v>
          </cell>
          <cell r="C1816" t="str">
            <v>K9I015</v>
          </cell>
          <cell r="D1816" t="str">
            <v>BMS &amp; FAS AT FISHERMAN'S COVE</v>
          </cell>
        </row>
        <row r="1817">
          <cell r="B1817" t="str">
            <v>Building Control Division</v>
          </cell>
          <cell r="C1817" t="str">
            <v>B2R067</v>
          </cell>
          <cell r="D1817" t="str">
            <v>NPCIL_SPARES</v>
          </cell>
        </row>
        <row r="1818">
          <cell r="B1818" t="str">
            <v>Building Control Division</v>
          </cell>
          <cell r="C1818" t="str">
            <v>C3E146</v>
          </cell>
          <cell r="D1818" t="str">
            <v>SIMPARK_CAR PARK_RAWDON</v>
          </cell>
        </row>
        <row r="1819">
          <cell r="B1819" t="str">
            <v>Exports</v>
          </cell>
          <cell r="C1819" t="str">
            <v>T3B017</v>
          </cell>
          <cell r="D1819" t="str">
            <v>YOGESH MALPURE + 11</v>
          </cell>
        </row>
        <row r="1820">
          <cell r="B1820" t="str">
            <v>Systems</v>
          </cell>
          <cell r="C1820" t="str">
            <v>M1T133</v>
          </cell>
          <cell r="D1820" t="str">
            <v>QCS FOR PAPER MACHINE HNL MILL</v>
          </cell>
        </row>
        <row r="1821">
          <cell r="B1821" t="str">
            <v>Systems</v>
          </cell>
          <cell r="C1821" t="str">
            <v>M3D328</v>
          </cell>
          <cell r="D1821" t="str">
            <v>SUPPLY OF KR85 RAC - GVG PAPER</v>
          </cell>
        </row>
        <row r="1822">
          <cell r="B1822" t="str">
            <v>Building Control Division</v>
          </cell>
          <cell r="C1822" t="str">
            <v>K1G018</v>
          </cell>
          <cell r="D1822" t="str">
            <v>TCS CHENNAI FIRE</v>
          </cell>
        </row>
        <row r="1823">
          <cell r="B1823" t="str">
            <v>Building Control Division</v>
          </cell>
          <cell r="C1823" t="str">
            <v>B0G264</v>
          </cell>
          <cell r="D1823" t="str">
            <v>P &amp; O NEDLLOYD, PUNE</v>
          </cell>
        </row>
        <row r="1824">
          <cell r="B1824" t="str">
            <v>Hi-Spec Solutions</v>
          </cell>
          <cell r="C1824" t="str">
            <v>E3V018</v>
          </cell>
          <cell r="D1824" t="str">
            <v>PCK BMA Project</v>
          </cell>
        </row>
        <row r="1825">
          <cell r="B1825" t="str">
            <v>Exports</v>
          </cell>
          <cell r="C1825" t="str">
            <v>E2B069</v>
          </cell>
          <cell r="D1825" t="str">
            <v>HKPU Training System</v>
          </cell>
        </row>
        <row r="1826">
          <cell r="B1826" t="str">
            <v>Systems</v>
          </cell>
          <cell r="C1826" t="str">
            <v>v0t121</v>
          </cell>
          <cell r="D1826" t="str">
            <v>HALDIA PETROCHEMICALS -NCAU</v>
          </cell>
        </row>
        <row r="1827">
          <cell r="B1827" t="str">
            <v>Building Control Division</v>
          </cell>
          <cell r="C1827" t="str">
            <v>C3H116</v>
          </cell>
          <cell r="D1827" t="str">
            <v>HONEYCOM_SPARES</v>
          </cell>
        </row>
        <row r="1828">
          <cell r="B1828" t="str">
            <v>Exports</v>
          </cell>
          <cell r="C1828" t="str">
            <v>T3B043</v>
          </cell>
          <cell r="D1828" t="str">
            <v>A P RAYONS</v>
          </cell>
        </row>
        <row r="1829">
          <cell r="B1829" t="str">
            <v>Exports</v>
          </cell>
          <cell r="C1829" t="str">
            <v>E3B006</v>
          </cell>
          <cell r="D1829" t="str">
            <v>GS-H&amp;BC-U.K. NORTH JOBS</v>
          </cell>
        </row>
        <row r="1830">
          <cell r="B1830" t="str">
            <v>Customer Support Service Pune</v>
          </cell>
          <cell r="C1830" t="str">
            <v>P2C033</v>
          </cell>
          <cell r="D1830" t="str">
            <v>ACC WADI CHP PLANTSCAPE SCADA</v>
          </cell>
        </row>
        <row r="1831">
          <cell r="B1831" t="str">
            <v>Building Control Division</v>
          </cell>
          <cell r="C1831" t="str">
            <v>K0G011</v>
          </cell>
          <cell r="D1831" t="str">
            <v>INFOSYS MANGALORE</v>
          </cell>
        </row>
        <row r="1832">
          <cell r="B1832" t="str">
            <v>Exports</v>
          </cell>
          <cell r="C1832" t="str">
            <v>E3B065</v>
          </cell>
          <cell r="D1832" t="str">
            <v>HCM PWA- REDESIGN  PROJECT</v>
          </cell>
        </row>
        <row r="1833">
          <cell r="B1833" t="str">
            <v>Customer Support Service Pune</v>
          </cell>
          <cell r="C1833" t="str">
            <v>C3C445</v>
          </cell>
          <cell r="D1833" t="str">
            <v>HPL,03</v>
          </cell>
        </row>
        <row r="1834">
          <cell r="B1834" t="str">
            <v>Systems</v>
          </cell>
          <cell r="C1834" t="str">
            <v>D1T211</v>
          </cell>
          <cell r="D1834" t="str">
            <v>BPCL, SANGANER, TA</v>
          </cell>
        </row>
        <row r="1835">
          <cell r="B1835" t="str">
            <v>Systems</v>
          </cell>
          <cell r="C1835" t="str">
            <v>J2T017</v>
          </cell>
          <cell r="D1835" t="str">
            <v>Auto charging, BF-B, TISCO</v>
          </cell>
        </row>
        <row r="1836">
          <cell r="B1836" t="str">
            <v>Hi-Spec Solutions</v>
          </cell>
          <cell r="C1836" t="str">
            <v>E3V043</v>
          </cell>
          <cell r="D1836" t="str">
            <v>SYNCRUDE APC-BHASKAR IYER</v>
          </cell>
        </row>
        <row r="1837">
          <cell r="B1837" t="str">
            <v>Exports</v>
          </cell>
          <cell r="C1837" t="str">
            <v>E2B013</v>
          </cell>
          <cell r="D1837" t="str">
            <v>SUPPLY OF C-12/L25 CABLES</v>
          </cell>
        </row>
        <row r="1838">
          <cell r="B1838" t="str">
            <v>Customer Support Service Pune</v>
          </cell>
          <cell r="C1838" t="str">
            <v>C2C084</v>
          </cell>
          <cell r="D1838" t="str">
            <v>RE Support to IOCL Rajbandh</v>
          </cell>
        </row>
        <row r="1839">
          <cell r="B1839" t="str">
            <v>Hi-Spec Solutions</v>
          </cell>
          <cell r="C1839" t="str">
            <v>E3V038T</v>
          </cell>
          <cell r="D1839" t="str">
            <v>QUASAR SURINAM - APC.</v>
          </cell>
        </row>
        <row r="1840">
          <cell r="B1840" t="str">
            <v>Customer Support Service Pune</v>
          </cell>
          <cell r="C1840" t="str">
            <v>M2C057</v>
          </cell>
          <cell r="D1840" t="str">
            <v>NALCO</v>
          </cell>
        </row>
        <row r="1841">
          <cell r="B1841" t="str">
            <v>Exports</v>
          </cell>
          <cell r="C1841" t="str">
            <v>P2A054</v>
          </cell>
          <cell r="D1841" t="str">
            <v>SUDEEP CHAKRAVARTY</v>
          </cell>
        </row>
        <row r="1842">
          <cell r="B1842" t="str">
            <v>Building Control Division</v>
          </cell>
          <cell r="C1842" t="str">
            <v>B2R144</v>
          </cell>
          <cell r="D1842" t="str">
            <v>JW MARRIOT_SPARES</v>
          </cell>
        </row>
        <row r="1843">
          <cell r="B1843" t="str">
            <v>Customer Support Service Pune</v>
          </cell>
          <cell r="C1843" t="str">
            <v>V1C125</v>
          </cell>
          <cell r="D1843" t="str">
            <v>RAJASHREE POLYFIL DISOE ADD-ON</v>
          </cell>
        </row>
        <row r="1844">
          <cell r="B1844" t="str">
            <v>Systems</v>
          </cell>
          <cell r="C1844" t="str">
            <v>B3T080</v>
          </cell>
          <cell r="D1844" t="str">
            <v>DCS H/w for MHB Pipeline PJT</v>
          </cell>
        </row>
        <row r="1845">
          <cell r="B1845" t="str">
            <v>Building Control Division</v>
          </cell>
          <cell r="C1845" t="str">
            <v>B0R078</v>
          </cell>
          <cell r="D1845" t="str">
            <v>UNIT TRUST OF INDIA_ADD</v>
          </cell>
        </row>
        <row r="1846">
          <cell r="B1846" t="str">
            <v>Customer Support Service Pune</v>
          </cell>
          <cell r="C1846" t="str">
            <v>MFGCSSMMMOTS-0304</v>
          </cell>
          <cell r="D1846" t="str">
            <v>MMM-OTS Orders</v>
          </cell>
        </row>
        <row r="1847">
          <cell r="B1847" t="str">
            <v>Exports</v>
          </cell>
          <cell r="C1847" t="str">
            <v>P2A055_NEW</v>
          </cell>
          <cell r="D1847" t="str">
            <v>PINAKIN-GOKHALE</v>
          </cell>
        </row>
        <row r="1848">
          <cell r="B1848" t="str">
            <v>Building Control Division</v>
          </cell>
          <cell r="C1848" t="str">
            <v>D1G258</v>
          </cell>
          <cell r="D1848" t="str">
            <v>JAI MAHAL PALACE FAS</v>
          </cell>
        </row>
        <row r="1849">
          <cell r="B1849" t="str">
            <v>Systems</v>
          </cell>
          <cell r="C1849" t="str">
            <v>D0T245</v>
          </cell>
          <cell r="D1849" t="str">
            <v>IOCL GSPL</v>
          </cell>
        </row>
        <row r="1850">
          <cell r="B1850" t="str">
            <v>Building Control Division</v>
          </cell>
          <cell r="C1850" t="str">
            <v>K2R045</v>
          </cell>
          <cell r="D1850" t="str">
            <v>INFOSYS MANGALA SPARES</v>
          </cell>
        </row>
        <row r="1851">
          <cell r="B1851" t="str">
            <v>Building Control Division</v>
          </cell>
          <cell r="C1851" t="str">
            <v>C2R004</v>
          </cell>
          <cell r="D1851" t="str">
            <v>TAJ BENGAL_FAS_SUPPLY</v>
          </cell>
        </row>
        <row r="1852">
          <cell r="B1852" t="str">
            <v>Hi-Spec Solutions</v>
          </cell>
          <cell r="C1852" t="str">
            <v>V2V129</v>
          </cell>
          <cell r="D1852" t="str">
            <v>IOCL-V ABB RDI</v>
          </cell>
        </row>
        <row r="1853">
          <cell r="B1853" t="str">
            <v>Building Control Division</v>
          </cell>
          <cell r="C1853" t="str">
            <v>B2R083</v>
          </cell>
          <cell r="D1853" t="str">
            <v>TCS_SEEPZ_SPARES</v>
          </cell>
        </row>
        <row r="1854">
          <cell r="B1854" t="str">
            <v>Exports</v>
          </cell>
          <cell r="C1854" t="str">
            <v>E3B004</v>
          </cell>
          <cell r="D1854" t="str">
            <v>Canada Projects 2003-04</v>
          </cell>
        </row>
        <row r="1855">
          <cell r="B1855" t="str">
            <v>Building Control Division</v>
          </cell>
          <cell r="C1855" t="str">
            <v>B1G202</v>
          </cell>
          <cell r="D1855" t="str">
            <v>P&amp;O PHASE II PUNE</v>
          </cell>
        </row>
        <row r="1856">
          <cell r="B1856" t="str">
            <v>Customer Support Service Pune</v>
          </cell>
          <cell r="C1856" t="str">
            <v>M9C086-FACT</v>
          </cell>
          <cell r="D1856" t="str">
            <v>FACT-UDYOGMANDAL</v>
          </cell>
        </row>
        <row r="1857">
          <cell r="B1857" t="str">
            <v>Customer Support Service Pune</v>
          </cell>
          <cell r="C1857" t="str">
            <v>D3C018</v>
          </cell>
          <cell r="D1857" t="str">
            <v>IOCL,ALLAHABAD</v>
          </cell>
        </row>
        <row r="1858">
          <cell r="B1858" t="str">
            <v>Customer Support Service Pune</v>
          </cell>
          <cell r="C1858" t="str">
            <v>M1C591</v>
          </cell>
          <cell r="D1858" t="str">
            <v>BPCL-KOCHI PLC AMC-IRIMPANAM</v>
          </cell>
        </row>
        <row r="1859">
          <cell r="B1859" t="str">
            <v>Hi-Spec Solutions</v>
          </cell>
          <cell r="C1859" t="str">
            <v>E3V044</v>
          </cell>
          <cell r="D1859" t="str">
            <v>PROCESS GRAPHICS FOR NODCO APC</v>
          </cell>
        </row>
        <row r="1860">
          <cell r="B1860" t="str">
            <v>Building Control Division</v>
          </cell>
          <cell r="C1860" t="str">
            <v>B3R135</v>
          </cell>
          <cell r="D1860" t="str">
            <v>TAJ EXOTICA_SPARE</v>
          </cell>
        </row>
        <row r="1861">
          <cell r="B1861" t="str">
            <v>Systems</v>
          </cell>
          <cell r="C1861" t="str">
            <v>M3T271</v>
          </cell>
          <cell r="D1861" t="str">
            <v>IOCL-Mathura-Spares</v>
          </cell>
        </row>
        <row r="1862">
          <cell r="B1862" t="str">
            <v>Building Control Division</v>
          </cell>
          <cell r="C1862" t="str">
            <v>B2R022</v>
          </cell>
          <cell r="D1862" t="str">
            <v>TRDDC - SMOKE DETECTORS</v>
          </cell>
        </row>
        <row r="1863">
          <cell r="B1863" t="str">
            <v>Customer Support Service Pune</v>
          </cell>
          <cell r="C1863" t="str">
            <v>D0C114</v>
          </cell>
          <cell r="D1863" t="str">
            <v>CPPL</v>
          </cell>
        </row>
        <row r="1864">
          <cell r="B1864" t="str">
            <v>Building Control Division</v>
          </cell>
          <cell r="C1864" t="str">
            <v>K7I031</v>
          </cell>
          <cell r="D1864" t="str">
            <v>TCS CHENNAI IBMS</v>
          </cell>
        </row>
        <row r="1865">
          <cell r="B1865" t="str">
            <v>Exports</v>
          </cell>
          <cell r="C1865" t="str">
            <v>E3B039</v>
          </cell>
          <cell r="D1865" t="str">
            <v>MWKL - SITE SERVICES</v>
          </cell>
        </row>
        <row r="1866">
          <cell r="B1866" t="str">
            <v>Building Control Division</v>
          </cell>
          <cell r="C1866" t="str">
            <v>B3R146</v>
          </cell>
          <cell r="D1866" t="str">
            <v>WOCKHARDT_SPARE</v>
          </cell>
        </row>
        <row r="1867">
          <cell r="B1867" t="str">
            <v>Exports</v>
          </cell>
          <cell r="C1867" t="str">
            <v>E1B050</v>
          </cell>
          <cell r="D1867" t="str">
            <v>ALS - Site Support</v>
          </cell>
        </row>
        <row r="1868">
          <cell r="B1868" t="str">
            <v>Building Control Division</v>
          </cell>
          <cell r="C1868" t="str">
            <v>K1R040</v>
          </cell>
          <cell r="D1868" t="str">
            <v>MICO_BANGLORE_AMC</v>
          </cell>
        </row>
        <row r="1869">
          <cell r="B1869" t="str">
            <v>Exports</v>
          </cell>
          <cell r="C1869" t="str">
            <v>P2A058</v>
          </cell>
          <cell r="D1869" t="str">
            <v>UHDE IMPLEMENTATION TRAINING</v>
          </cell>
        </row>
        <row r="1870">
          <cell r="B1870" t="str">
            <v>Security Solutions</v>
          </cell>
          <cell r="C1870" t="str">
            <v>P2L010</v>
          </cell>
          <cell r="D1870" t="str">
            <v>O.N.E.C SERVICES</v>
          </cell>
        </row>
        <row r="1871">
          <cell r="B1871" t="str">
            <v>Exports</v>
          </cell>
          <cell r="C1871" t="str">
            <v>T3B035</v>
          </cell>
          <cell r="D1871" t="str">
            <v>COASTAL PAPERS</v>
          </cell>
        </row>
        <row r="1872">
          <cell r="B1872" t="str">
            <v>Exports</v>
          </cell>
          <cell r="C1872" t="str">
            <v>E3B041</v>
          </cell>
          <cell r="D1872" t="str">
            <v>Waltron</v>
          </cell>
        </row>
        <row r="1873">
          <cell r="B1873" t="str">
            <v>Building Control Division</v>
          </cell>
          <cell r="C1873" t="str">
            <v>C3R380</v>
          </cell>
          <cell r="D1873" t="str">
            <v>TPC_JOJOBERA_AMC</v>
          </cell>
        </row>
        <row r="1874">
          <cell r="B1874" t="str">
            <v>Building Control Division</v>
          </cell>
          <cell r="C1874" t="str">
            <v>D2G113</v>
          </cell>
          <cell r="D1874" t="str">
            <v>LG NOIDA</v>
          </cell>
        </row>
        <row r="1875">
          <cell r="B1875" t="str">
            <v>Building Control Division</v>
          </cell>
          <cell r="C1875" t="str">
            <v>B3R062</v>
          </cell>
          <cell r="D1875" t="str">
            <v>TEC_BHIRA_NONCOMP_AMC</v>
          </cell>
        </row>
        <row r="1876">
          <cell r="B1876" t="str">
            <v>Systems</v>
          </cell>
          <cell r="C1876" t="str">
            <v>j3t076</v>
          </cell>
          <cell r="D1876" t="str">
            <v>TISCO CDI BF D&amp;F</v>
          </cell>
        </row>
        <row r="1877">
          <cell r="B1877" t="str">
            <v>Exports</v>
          </cell>
          <cell r="C1877" t="str">
            <v>T2B011_NEW</v>
          </cell>
          <cell r="D1877" t="str">
            <v>C-200 TRAINING FOR HISO-BLR</v>
          </cell>
        </row>
        <row r="1878">
          <cell r="B1878" t="str">
            <v>Building Control Division</v>
          </cell>
          <cell r="C1878" t="str">
            <v>B3R020</v>
          </cell>
          <cell r="D1878" t="str">
            <v>TAJ MAHAL HOTEL_MUMBAI</v>
          </cell>
        </row>
        <row r="1879">
          <cell r="B1879" t="str">
            <v>Building Control Division</v>
          </cell>
          <cell r="C1879" t="str">
            <v>K1R009</v>
          </cell>
          <cell r="D1879" t="str">
            <v xml:space="preserve"> SCL-GAETEC-AMC</v>
          </cell>
        </row>
        <row r="1880">
          <cell r="B1880" t="str">
            <v>Hi-Spec Solutions</v>
          </cell>
          <cell r="C1880" t="str">
            <v>E3V053</v>
          </cell>
          <cell r="D1880" t="str">
            <v>Portucel</v>
          </cell>
        </row>
        <row r="1881">
          <cell r="B1881" t="str">
            <v>Hi-Spec Solutions</v>
          </cell>
          <cell r="C1881" t="str">
            <v>E3V051T</v>
          </cell>
          <cell r="D1881" t="str">
            <v>Nigeria LNG Sitework - OTS</v>
          </cell>
        </row>
        <row r="1882">
          <cell r="B1882" t="str">
            <v>Exports</v>
          </cell>
          <cell r="C1882" t="str">
            <v>T2B032</v>
          </cell>
          <cell r="D1882" t="str">
            <v>AP RAYONS</v>
          </cell>
        </row>
        <row r="1883">
          <cell r="B1883" t="str">
            <v>Building Control Division</v>
          </cell>
          <cell r="C1883" t="str">
            <v>D8H071</v>
          </cell>
          <cell r="D1883" t="str">
            <v>ITC, SAHARANPUR EMC</v>
          </cell>
        </row>
        <row r="1884">
          <cell r="B1884" t="str">
            <v>Customer Support Service Pune</v>
          </cell>
          <cell r="C1884" t="str">
            <v>M3C050</v>
          </cell>
          <cell r="D1884" t="str">
            <v>CPCL.</v>
          </cell>
        </row>
        <row r="1885">
          <cell r="B1885" t="str">
            <v>Building Control Division</v>
          </cell>
          <cell r="C1885" t="str">
            <v>B3R039</v>
          </cell>
          <cell r="D1885" t="str">
            <v>TOYO HOUSE_SPARE</v>
          </cell>
        </row>
        <row r="1886">
          <cell r="B1886" t="str">
            <v>Systems</v>
          </cell>
          <cell r="C1886" t="str">
            <v>V1T107</v>
          </cell>
          <cell r="D1886" t="str">
            <v>GGCL-SEARCH CHEM</v>
          </cell>
        </row>
        <row r="1887">
          <cell r="B1887" t="str">
            <v>Hi-Spec Solutions</v>
          </cell>
          <cell r="C1887" t="str">
            <v>E2V028</v>
          </cell>
          <cell r="D1887" t="str">
            <v>WOODSIDE LNG OTS - AS17</v>
          </cell>
        </row>
        <row r="1888">
          <cell r="B1888" t="str">
            <v>Systems</v>
          </cell>
          <cell r="C1888" t="str">
            <v>D3T038</v>
          </cell>
          <cell r="D1888" t="str">
            <v>Chadha QCS CD I &amp; C</v>
          </cell>
        </row>
        <row r="1889">
          <cell r="B1889" t="str">
            <v>Security Solutions</v>
          </cell>
          <cell r="C1889" t="str">
            <v>P2L012</v>
          </cell>
          <cell r="D1889" t="str">
            <v>AMBY VALLEY SECURITY SYSTEM</v>
          </cell>
        </row>
        <row r="1890">
          <cell r="B1890" t="str">
            <v>Building Control Division</v>
          </cell>
          <cell r="C1890" t="str">
            <v>K0H061</v>
          </cell>
          <cell r="D1890" t="str">
            <v>INFOSYS CHENNAI PH II</v>
          </cell>
        </row>
        <row r="1891">
          <cell r="B1891" t="str">
            <v>Building Control Division</v>
          </cell>
          <cell r="C1891" t="str">
            <v>D9G167</v>
          </cell>
          <cell r="D1891" t="str">
            <v>FAS AT TAJ PALACE</v>
          </cell>
        </row>
        <row r="1892">
          <cell r="B1892" t="str">
            <v>Building Control Division</v>
          </cell>
          <cell r="C1892" t="str">
            <v>K3R012</v>
          </cell>
          <cell r="D1892" t="str">
            <v>TYCO_SPARE</v>
          </cell>
        </row>
        <row r="1893">
          <cell r="B1893" t="str">
            <v>Building Control Division</v>
          </cell>
          <cell r="C1893" t="str">
            <v>B3R139</v>
          </cell>
          <cell r="D1893" t="str">
            <v>ESSAR_SPARE</v>
          </cell>
        </row>
        <row r="1894">
          <cell r="B1894" t="str">
            <v>Exports</v>
          </cell>
          <cell r="C1894" t="str">
            <v>T3B029</v>
          </cell>
          <cell r="D1894" t="str">
            <v>SOLVAY VISHNU</v>
          </cell>
        </row>
        <row r="1895">
          <cell r="B1895" t="str">
            <v>Building Control Division</v>
          </cell>
          <cell r="C1895" t="str">
            <v>B3R080</v>
          </cell>
          <cell r="D1895" t="str">
            <v>TCS_MERYLL_SPARE</v>
          </cell>
        </row>
        <row r="1896">
          <cell r="B1896" t="str">
            <v>Customer Support Service Pune</v>
          </cell>
          <cell r="C1896" t="str">
            <v>C3C263</v>
          </cell>
          <cell r="D1896" t="str">
            <v>IOCL,Rajbandh</v>
          </cell>
        </row>
        <row r="1897">
          <cell r="B1897" t="str">
            <v>Building Control Division</v>
          </cell>
          <cell r="C1897" t="str">
            <v>B2I015</v>
          </cell>
          <cell r="D1897" t="str">
            <v>ITC MUMBAI_ADDON</v>
          </cell>
        </row>
        <row r="1898">
          <cell r="B1898" t="str">
            <v>Building Control Division</v>
          </cell>
          <cell r="C1898" t="str">
            <v>B1R089</v>
          </cell>
          <cell r="D1898" t="str">
            <v>THDC, MUMBAI</v>
          </cell>
        </row>
        <row r="1899">
          <cell r="B1899" t="str">
            <v>Exports</v>
          </cell>
          <cell r="C1899" t="str">
            <v>E3B064</v>
          </cell>
          <cell r="D1899" t="str">
            <v>COMPO. PURCHASE SPECS. PREP.</v>
          </cell>
        </row>
        <row r="1900">
          <cell r="B1900" t="str">
            <v>Customer Support Service Pune</v>
          </cell>
          <cell r="C1900" t="str">
            <v>B2C010</v>
          </cell>
          <cell r="D1900" t="str">
            <v>TELCO</v>
          </cell>
        </row>
        <row r="1901">
          <cell r="B1901" t="str">
            <v>Customer Support Service Pune</v>
          </cell>
          <cell r="C1901" t="str">
            <v>V3C054</v>
          </cell>
          <cell r="D1901" t="str">
            <v>SERVICES FOR HPM ADD ON</v>
          </cell>
        </row>
        <row r="1902">
          <cell r="B1902" t="str">
            <v>Exports</v>
          </cell>
          <cell r="C1902" t="str">
            <v>E2B084</v>
          </cell>
          <cell r="D1902" t="str">
            <v>Kojimachi High School CARE</v>
          </cell>
        </row>
        <row r="1903">
          <cell r="B1903" t="str">
            <v>Exports</v>
          </cell>
          <cell r="C1903" t="str">
            <v>E2B034</v>
          </cell>
          <cell r="D1903" t="str">
            <v>EBI Symbols Libray Europe</v>
          </cell>
        </row>
        <row r="1904">
          <cell r="B1904" t="str">
            <v>Building Control Division</v>
          </cell>
          <cell r="C1904" t="str">
            <v>K3R034</v>
          </cell>
          <cell r="D1904" t="str">
            <v>TTL_BLR_ADDL_IMBS</v>
          </cell>
        </row>
        <row r="1905">
          <cell r="B1905" t="str">
            <v>Building Control Division</v>
          </cell>
          <cell r="C1905" t="str">
            <v>C1G281</v>
          </cell>
          <cell r="D1905" t="str">
            <v>TISCO_FIRE_BF-G</v>
          </cell>
        </row>
        <row r="1906">
          <cell r="B1906" t="str">
            <v>Systems</v>
          </cell>
          <cell r="C1906" t="str">
            <v>AMG2</v>
          </cell>
          <cell r="D1906" t="str">
            <v>AMG2</v>
          </cell>
        </row>
        <row r="1907">
          <cell r="B1907" t="str">
            <v>Customer Support Service Pune</v>
          </cell>
          <cell r="C1907" t="str">
            <v>B2C007</v>
          </cell>
          <cell r="D1907" t="str">
            <v>CABOT-THANE</v>
          </cell>
        </row>
        <row r="1908">
          <cell r="B1908" t="str">
            <v>Exports</v>
          </cell>
          <cell r="C1908" t="str">
            <v>T3B013</v>
          </cell>
          <cell r="D1908" t="str">
            <v>CRISTAL</v>
          </cell>
        </row>
        <row r="1909">
          <cell r="B1909" t="str">
            <v>Building Control Division</v>
          </cell>
          <cell r="C1909" t="str">
            <v>B1R061</v>
          </cell>
          <cell r="D1909" t="str">
            <v>TAJ PRESIENT,MUMBAI-AMC</v>
          </cell>
        </row>
        <row r="1910">
          <cell r="B1910" t="str">
            <v>Customer Support Service Pune</v>
          </cell>
          <cell r="C1910" t="str">
            <v>D1C224</v>
          </cell>
          <cell r="D1910" t="str">
            <v>IOCL-PANIPAT APM SI ADD-ON</v>
          </cell>
        </row>
        <row r="1911">
          <cell r="B1911" t="str">
            <v>Hi-Spec Solutions</v>
          </cell>
          <cell r="C1911" t="str">
            <v>J3V034</v>
          </cell>
          <cell r="D1911" t="str">
            <v>TISCO BFG Asset Max</v>
          </cell>
        </row>
        <row r="1912">
          <cell r="B1912" t="str">
            <v>Building Control Division</v>
          </cell>
          <cell r="C1912" t="str">
            <v>D2R093</v>
          </cell>
          <cell r="D1912" t="str">
            <v>SERVO-TECH_TAJ LAKE_SPARE</v>
          </cell>
        </row>
        <row r="1913">
          <cell r="B1913" t="str">
            <v>Systems</v>
          </cell>
          <cell r="C1913" t="str">
            <v>M9T047</v>
          </cell>
          <cell r="D1913" t="str">
            <v>FACT(CD) PHASE-1,DCS PROJECT</v>
          </cell>
        </row>
        <row r="1914">
          <cell r="B1914" t="str">
            <v>Systems</v>
          </cell>
          <cell r="C1914" t="str">
            <v>C3T127</v>
          </cell>
          <cell r="D1914" t="str">
            <v>IOCL BARAUNI APC</v>
          </cell>
        </row>
        <row r="1915">
          <cell r="B1915" t="str">
            <v>Hi-Spec Solutions</v>
          </cell>
          <cell r="C1915" t="str">
            <v>E1V026</v>
          </cell>
          <cell r="D1915" t="str">
            <v>Rasta Nura OMS</v>
          </cell>
        </row>
        <row r="1916">
          <cell r="B1916" t="str">
            <v>Building Control Division</v>
          </cell>
          <cell r="C1916" t="str">
            <v>B2H130</v>
          </cell>
          <cell r="D1916" t="str">
            <v>PRIME TECH_INTELENET</v>
          </cell>
        </row>
        <row r="1917">
          <cell r="B1917" t="str">
            <v>Exports</v>
          </cell>
          <cell r="C1917" t="str">
            <v>E3B042</v>
          </cell>
          <cell r="D1917" t="str">
            <v>M W KELLOGG - INTOOLS SERVICES</v>
          </cell>
        </row>
        <row r="1918">
          <cell r="B1918" t="str">
            <v>Building Control Division</v>
          </cell>
          <cell r="C1918" t="str">
            <v>C3G211</v>
          </cell>
          <cell r="D1918" t="str">
            <v>AMERICAN EMBASSY_FAS_SPARE</v>
          </cell>
        </row>
        <row r="1919">
          <cell r="B1919" t="str">
            <v>Hi-Spec Solutions</v>
          </cell>
          <cell r="C1919" t="str">
            <v>E3V001T</v>
          </cell>
          <cell r="D1919" t="str">
            <v>ALCOA JAMAICA PHD</v>
          </cell>
        </row>
        <row r="1920">
          <cell r="B1920" t="str">
            <v>Customer Support Service Pune</v>
          </cell>
          <cell r="C1920" t="str">
            <v>P2D020</v>
          </cell>
          <cell r="D1920" t="str">
            <v>COSMO FILMS</v>
          </cell>
        </row>
        <row r="1921">
          <cell r="B1921" t="str">
            <v>Building Control Division</v>
          </cell>
          <cell r="C1921" t="str">
            <v>B0R303</v>
          </cell>
          <cell r="D1921" t="str">
            <v>NIRMA FAS</v>
          </cell>
        </row>
        <row r="1922">
          <cell r="B1922" t="str">
            <v>Exports</v>
          </cell>
          <cell r="C1922" t="str">
            <v>E1B076</v>
          </cell>
          <cell r="D1922" t="str">
            <v>HME HPM SI SEPAM DRIVER</v>
          </cell>
        </row>
        <row r="1923">
          <cell r="B1923" t="str">
            <v>Exports</v>
          </cell>
          <cell r="C1923" t="str">
            <v>T3B037</v>
          </cell>
          <cell r="D1923" t="str">
            <v>IPCL-Gandhar</v>
          </cell>
        </row>
        <row r="1924">
          <cell r="B1924" t="str">
            <v>Customer Support Service Pune</v>
          </cell>
          <cell r="C1924" t="str">
            <v>M1C541</v>
          </cell>
          <cell r="D1924" t="str">
            <v>NIOT PLANTSCAPE ADD-ON</v>
          </cell>
        </row>
        <row r="1925">
          <cell r="B1925" t="str">
            <v>Building Control Division</v>
          </cell>
          <cell r="C1925" t="str">
            <v>C3G267</v>
          </cell>
          <cell r="D1925" t="str">
            <v>TISCO G BLAST I&amp;C</v>
          </cell>
        </row>
        <row r="1926">
          <cell r="B1926" t="str">
            <v>Exports</v>
          </cell>
          <cell r="C1926" t="str">
            <v>E3B066</v>
          </cell>
          <cell r="D1926" t="str">
            <v>MECH. ENGG. SUPPORT</v>
          </cell>
        </row>
        <row r="1927">
          <cell r="B1927" t="str">
            <v>Building Control Division</v>
          </cell>
          <cell r="C1927" t="str">
            <v>D1R115</v>
          </cell>
          <cell r="D1927" t="str">
            <v>GAIL PATA AMC</v>
          </cell>
        </row>
        <row r="1928">
          <cell r="B1928" t="str">
            <v>Customer Support Service Pune</v>
          </cell>
          <cell r="C1928" t="str">
            <v>B2C077</v>
          </cell>
          <cell r="D1928" t="str">
            <v>IOBL,VASHI</v>
          </cell>
        </row>
        <row r="1929">
          <cell r="B1929" t="str">
            <v>Building Control Division</v>
          </cell>
          <cell r="C1929" t="str">
            <v>K3R105</v>
          </cell>
          <cell r="D1929" t="str">
            <v>TALISMA_AMC_04-05</v>
          </cell>
        </row>
        <row r="1930">
          <cell r="B1930" t="str">
            <v>Hi-Spec Solutions</v>
          </cell>
          <cell r="C1930" t="str">
            <v>D2V079</v>
          </cell>
          <cell r="D1930" t="str">
            <v>Panipat Web PHD Project</v>
          </cell>
        </row>
        <row r="1931">
          <cell r="B1931" t="str">
            <v>Exports</v>
          </cell>
          <cell r="C1931" t="str">
            <v>E2B059</v>
          </cell>
          <cell r="D1931" t="str">
            <v>Rapid Tune Order from MY03</v>
          </cell>
        </row>
        <row r="1932">
          <cell r="B1932" t="str">
            <v>Building Control Division</v>
          </cell>
          <cell r="C1932" t="str">
            <v>C2G133</v>
          </cell>
          <cell r="D1932" t="str">
            <v>TISCO_PH4_INSTALL</v>
          </cell>
        </row>
        <row r="1933">
          <cell r="B1933" t="str">
            <v>Building Control Division</v>
          </cell>
          <cell r="C1933" t="str">
            <v>D3R044</v>
          </cell>
          <cell r="D1933" t="str">
            <v>TTL DELHI SPARE</v>
          </cell>
        </row>
        <row r="1934">
          <cell r="B1934" t="str">
            <v>Customer Support Service Pune</v>
          </cell>
          <cell r="C1934" t="str">
            <v>V2C066</v>
          </cell>
          <cell r="D1934" t="str">
            <v>ANI-ONGC,Hazira</v>
          </cell>
        </row>
        <row r="1935">
          <cell r="B1935" t="str">
            <v>Building Control Division</v>
          </cell>
          <cell r="C1935" t="str">
            <v>B9I200</v>
          </cell>
          <cell r="D1935" t="str">
            <v>ITC HOTEL_MUMBAI</v>
          </cell>
        </row>
        <row r="1936">
          <cell r="B1936" t="str">
            <v>Exports</v>
          </cell>
          <cell r="C1936" t="str">
            <v>E2B035</v>
          </cell>
          <cell r="D1936" t="str">
            <v>EMS SIMMERING, AUSTRIA</v>
          </cell>
        </row>
        <row r="1937">
          <cell r="B1937" t="str">
            <v>Building Control Division</v>
          </cell>
          <cell r="C1937" t="str">
            <v>B9G115</v>
          </cell>
          <cell r="D1937" t="str">
            <v>FRONT END LAB I&amp;C</v>
          </cell>
        </row>
        <row r="1938">
          <cell r="B1938" t="str">
            <v>Building Control Division</v>
          </cell>
          <cell r="C1938" t="str">
            <v>B0R288</v>
          </cell>
          <cell r="D1938" t="str">
            <v>AMC OF HVAC SYSTEM</v>
          </cell>
        </row>
        <row r="1939">
          <cell r="B1939" t="str">
            <v>Customer Support Service Pune</v>
          </cell>
          <cell r="C1939" t="str">
            <v>M1D379</v>
          </cell>
          <cell r="D1939" t="str">
            <v>TNPL HMX TRNG AT GEORGIA USA</v>
          </cell>
        </row>
        <row r="1940">
          <cell r="B1940" t="str">
            <v>Building Control Division</v>
          </cell>
          <cell r="C1940" t="str">
            <v>C2G267</v>
          </cell>
          <cell r="D1940" t="str">
            <v>HOTEL SERINA INN</v>
          </cell>
        </row>
        <row r="1941">
          <cell r="B1941" t="str">
            <v>Building Control Division</v>
          </cell>
          <cell r="C1941" t="str">
            <v>K2H017</v>
          </cell>
          <cell r="D1941" t="str">
            <v>L&amp;T HITEC CITY PH_II BMS</v>
          </cell>
        </row>
        <row r="1942">
          <cell r="B1942" t="str">
            <v>Exports</v>
          </cell>
          <cell r="C1942" t="str">
            <v>T_Exports_OACES_2002</v>
          </cell>
          <cell r="D1942" t="str">
            <v>Template for OACES Group</v>
          </cell>
        </row>
        <row r="1943">
          <cell r="B1943" t="str">
            <v>Building Control Division</v>
          </cell>
          <cell r="C1943" t="str">
            <v>D2R017</v>
          </cell>
          <cell r="D1943" t="str">
            <v>IBM_DELHI_ADD-ON</v>
          </cell>
        </row>
        <row r="1944">
          <cell r="B1944" t="str">
            <v>Systems</v>
          </cell>
          <cell r="C1944" t="str">
            <v>J3T075</v>
          </cell>
          <cell r="D1944" t="str">
            <v>TML STOVE AUTOMATION I&amp;C</v>
          </cell>
        </row>
        <row r="1945">
          <cell r="B1945" t="str">
            <v>Building Control Division</v>
          </cell>
          <cell r="C1945" t="str">
            <v>B1R044</v>
          </cell>
          <cell r="D1945" t="str">
            <v>UTI CBD BELAPUR</v>
          </cell>
        </row>
        <row r="1946">
          <cell r="B1946" t="str">
            <v>Building Control Division</v>
          </cell>
          <cell r="C1946" t="str">
            <v>C2G408</v>
          </cell>
          <cell r="D1946" t="str">
            <v>APJ PROJECTS KOLKATTA</v>
          </cell>
        </row>
        <row r="1947">
          <cell r="B1947" t="str">
            <v>Building Control Division</v>
          </cell>
          <cell r="C1947" t="str">
            <v>K2G066</v>
          </cell>
          <cell r="D1947" t="str">
            <v>TTL SHIMOGA</v>
          </cell>
        </row>
        <row r="1948">
          <cell r="B1948" t="str">
            <v>Exports</v>
          </cell>
          <cell r="C1948" t="str">
            <v>E2B063</v>
          </cell>
          <cell r="D1948" t="str">
            <v>Experion Content</v>
          </cell>
        </row>
        <row r="1949">
          <cell r="B1949" t="str">
            <v>Systems</v>
          </cell>
          <cell r="C1949" t="str">
            <v>AMG</v>
          </cell>
          <cell r="D1949" t="str">
            <v>AMG</v>
          </cell>
        </row>
        <row r="1950">
          <cell r="B1950" t="str">
            <v>Exports</v>
          </cell>
          <cell r="C1950" t="str">
            <v>E2B017</v>
          </cell>
          <cell r="D1950" t="str">
            <v>TRAINING FOR PETROTECH</v>
          </cell>
        </row>
        <row r="1951">
          <cell r="B1951" t="str">
            <v>Building Control Division</v>
          </cell>
          <cell r="C1951" t="str">
            <v>WARRANTY BCD0203</v>
          </cell>
          <cell r="D1951" t="str">
            <v>WARRANTY BCD FOR FY 02_03</v>
          </cell>
        </row>
        <row r="1952">
          <cell r="B1952" t="str">
            <v>Customer Support Service Pune</v>
          </cell>
          <cell r="C1952" t="str">
            <v>D2C122</v>
          </cell>
          <cell r="D1952" t="str">
            <v>PROGRAM. NODE FOR HINDALCO</v>
          </cell>
        </row>
        <row r="1953">
          <cell r="B1953" t="str">
            <v>Hi-Spec Solutions</v>
          </cell>
          <cell r="C1953" t="str">
            <v>B3V092T</v>
          </cell>
          <cell r="D1953" t="str">
            <v>Business Optimisation study</v>
          </cell>
        </row>
        <row r="1954">
          <cell r="B1954" t="str">
            <v>Exports</v>
          </cell>
          <cell r="C1954" t="str">
            <v>T3B028</v>
          </cell>
          <cell r="D1954" t="str">
            <v>IPCL</v>
          </cell>
        </row>
        <row r="1955">
          <cell r="B1955" t="str">
            <v>Building Control Division</v>
          </cell>
          <cell r="C1955" t="str">
            <v>B3R008</v>
          </cell>
          <cell r="D1955" t="str">
            <v>TATA HOUSING_AMC</v>
          </cell>
        </row>
        <row r="1956">
          <cell r="B1956" t="str">
            <v>Performance Contract /TAM</v>
          </cell>
          <cell r="C1956" t="str">
            <v>d2p029</v>
          </cell>
          <cell r="D1956" t="str">
            <v>Taj View, Agra</v>
          </cell>
        </row>
        <row r="1957">
          <cell r="B1957" t="str">
            <v>Hi-Spec Solutions</v>
          </cell>
          <cell r="C1957" t="str">
            <v>E3V007</v>
          </cell>
          <cell r="D1957" t="str">
            <v>SHELL GOLDEN EYE OTS</v>
          </cell>
        </row>
        <row r="1958">
          <cell r="B1958" t="str">
            <v>Building Control Division</v>
          </cell>
          <cell r="C1958" t="str">
            <v>C5I023</v>
          </cell>
          <cell r="D1958" t="str">
            <v>IBP - IBMS</v>
          </cell>
        </row>
        <row r="1959">
          <cell r="B1959" t="str">
            <v>Building Control Division</v>
          </cell>
          <cell r="C1959" t="str">
            <v>B0E270</v>
          </cell>
          <cell r="D1959" t="str">
            <v>JUHU MARRIOT HOTEL MUMBAI</v>
          </cell>
        </row>
        <row r="1960">
          <cell r="B1960" t="str">
            <v>Customer Support Service Pune</v>
          </cell>
          <cell r="C1960" t="str">
            <v>J9C076MODULAR</v>
          </cell>
          <cell r="D1960" t="str">
            <v>ACC SINDRI</v>
          </cell>
        </row>
        <row r="1961">
          <cell r="B1961" t="str">
            <v>Systems</v>
          </cell>
          <cell r="C1961" t="str">
            <v>J2T014</v>
          </cell>
          <cell r="D1961" t="str">
            <v>E&amp;C OF PH#4 TISCO</v>
          </cell>
        </row>
        <row r="1962">
          <cell r="B1962" t="str">
            <v>Customer Support Service Pune</v>
          </cell>
          <cell r="C1962" t="str">
            <v>V9C076</v>
          </cell>
          <cell r="D1962" t="str">
            <v>INDIAN OIL CORPN.LTD.</v>
          </cell>
        </row>
        <row r="1963">
          <cell r="B1963" t="str">
            <v>Building Control Division</v>
          </cell>
          <cell r="C1963" t="str">
            <v>D3E005</v>
          </cell>
          <cell r="D1963" t="str">
            <v>DAKSH_GURGAON</v>
          </cell>
        </row>
        <row r="1964">
          <cell r="B1964" t="str">
            <v>Hi-Spec Solutions</v>
          </cell>
          <cell r="C1964" t="str">
            <v>E3V048T</v>
          </cell>
          <cell r="D1964" t="str">
            <v>Production Control Centre</v>
          </cell>
        </row>
        <row r="1965">
          <cell r="B1965" t="str">
            <v>Customer Support Service Pune</v>
          </cell>
          <cell r="C1965" t="str">
            <v>P2C018</v>
          </cell>
          <cell r="D1965" t="str">
            <v>BILT-RS</v>
          </cell>
        </row>
        <row r="1966">
          <cell r="B1966" t="str">
            <v>Building Control Division</v>
          </cell>
          <cell r="C1966" t="str">
            <v>K2R018</v>
          </cell>
          <cell r="D1966" t="str">
            <v>IDEA CELLULAR BANGALORE</v>
          </cell>
        </row>
        <row r="1967">
          <cell r="B1967" t="str">
            <v>Exports</v>
          </cell>
          <cell r="C1967" t="str">
            <v>T2B021-NEW</v>
          </cell>
          <cell r="D1967" t="str">
            <v>INDAL-BELGUAM</v>
          </cell>
        </row>
        <row r="1968">
          <cell r="B1968" t="str">
            <v>Hi-Spec Solutions</v>
          </cell>
          <cell r="C1968" t="str">
            <v>E3V039</v>
          </cell>
          <cell r="D1968" t="str">
            <v>QAPCO</v>
          </cell>
        </row>
        <row r="1969">
          <cell r="B1969" t="str">
            <v>Building Control Division</v>
          </cell>
          <cell r="C1969" t="str">
            <v>B3R147</v>
          </cell>
          <cell r="D1969" t="str">
            <v>TRDDC_SPARE</v>
          </cell>
        </row>
        <row r="1970">
          <cell r="B1970" t="str">
            <v>Building Control Division</v>
          </cell>
          <cell r="C1970" t="str">
            <v>B2R043</v>
          </cell>
          <cell r="D1970" t="str">
            <v>HINDUSTAN LEVER_PUNE</v>
          </cell>
        </row>
        <row r="1971">
          <cell r="B1971" t="str">
            <v>Customer Support Service Pune</v>
          </cell>
          <cell r="C1971" t="str">
            <v>M1C372</v>
          </cell>
          <cell r="D1971" t="str">
            <v>UPGRADE TO PSC SCADA-R400</v>
          </cell>
        </row>
        <row r="1972">
          <cell r="B1972" t="str">
            <v>Building Control Division</v>
          </cell>
          <cell r="C1972" t="str">
            <v>D7H117</v>
          </cell>
          <cell r="D1972" t="str">
            <v>THE TAJ MAHAL HOTEL,DELHI BMS</v>
          </cell>
        </row>
        <row r="1973">
          <cell r="B1973" t="str">
            <v>Building Control Division</v>
          </cell>
          <cell r="C1973" t="str">
            <v>K1G006</v>
          </cell>
          <cell r="D1973" t="str">
            <v>GE CAPITAL</v>
          </cell>
        </row>
        <row r="1974">
          <cell r="B1974" t="str">
            <v>Customer Support Service Pune</v>
          </cell>
          <cell r="C1974" t="str">
            <v>SPINFPWR</v>
          </cell>
          <cell r="D1974" t="str">
            <v>Spares Infra Power</v>
          </cell>
        </row>
        <row r="1975">
          <cell r="B1975" t="str">
            <v>Customer Support Service Pune</v>
          </cell>
          <cell r="C1975" t="str">
            <v>C1C235</v>
          </cell>
          <cell r="D1975" t="str">
            <v>ACC JAMUL 25MW CPP DCS ENGG</v>
          </cell>
        </row>
        <row r="1976">
          <cell r="B1976" t="str">
            <v>Building Control Division</v>
          </cell>
          <cell r="C1976" t="str">
            <v>B3I131</v>
          </cell>
          <cell r="D1976" t="str">
            <v>CHANDRAVIJAY_BMS</v>
          </cell>
        </row>
        <row r="1977">
          <cell r="B1977" t="str">
            <v>Systems</v>
          </cell>
          <cell r="C1977" t="str">
            <v>M3T317</v>
          </cell>
          <cell r="D1977" t="str">
            <v>TNPL Autoslice &amp; Calcoil (H/W)</v>
          </cell>
        </row>
        <row r="1978">
          <cell r="B1978" t="str">
            <v>Building Control Division</v>
          </cell>
          <cell r="C1978" t="str">
            <v>B2R031</v>
          </cell>
          <cell r="D1978" t="str">
            <v>TATA POWER_TROMBAY_AMC</v>
          </cell>
        </row>
        <row r="1979">
          <cell r="B1979" t="str">
            <v>Hi-Spec Solutions</v>
          </cell>
          <cell r="C1979" t="str">
            <v>E1V010</v>
          </cell>
          <cell r="D1979" t="str">
            <v>TOSCO Ferndale FCCU Simulator</v>
          </cell>
        </row>
        <row r="1980">
          <cell r="B1980" t="str">
            <v>Customer Support Service Pune</v>
          </cell>
          <cell r="C1980" t="str">
            <v>D2C162</v>
          </cell>
          <cell r="D1980" t="str">
            <v>RAJASHREE</v>
          </cell>
        </row>
        <row r="1981">
          <cell r="B1981" t="str">
            <v>Customer Support Service Pune</v>
          </cell>
          <cell r="C1981" t="str">
            <v>P0A127</v>
          </cell>
          <cell r="D1981" t="str">
            <v>RCF Thal (S/W SERV.)</v>
          </cell>
        </row>
        <row r="1982">
          <cell r="B1982" t="str">
            <v>Building Control Division</v>
          </cell>
          <cell r="C1982" t="str">
            <v>B1R226</v>
          </cell>
          <cell r="D1982" t="str">
            <v>TRDDC-SUPPLY</v>
          </cell>
        </row>
        <row r="1983">
          <cell r="B1983" t="str">
            <v>Exports</v>
          </cell>
          <cell r="C1983" t="str">
            <v>E3B012</v>
          </cell>
          <cell r="D1983" t="str">
            <v>HART AO-16:TESTING &amp; REDESIGN</v>
          </cell>
        </row>
        <row r="1984">
          <cell r="B1984" t="str">
            <v>Building Control Division</v>
          </cell>
          <cell r="C1984" t="str">
            <v>C3G361</v>
          </cell>
          <cell r="D1984" t="str">
            <v>MILLENNIUM CITY</v>
          </cell>
        </row>
        <row r="1985">
          <cell r="B1985" t="str">
            <v>Customer Support Service Pune</v>
          </cell>
          <cell r="C1985" t="str">
            <v>M1D368</v>
          </cell>
          <cell r="D1985" t="str">
            <v>CSS HMX-AMC APPM</v>
          </cell>
        </row>
        <row r="1986">
          <cell r="B1986" t="str">
            <v>Customer Support Service Pune</v>
          </cell>
          <cell r="C1986" t="str">
            <v>P1C089</v>
          </cell>
          <cell r="D1986" t="str">
            <v>HPCL ENGG SERVICES</v>
          </cell>
        </row>
        <row r="1987">
          <cell r="B1987" t="str">
            <v>Hi-Spec Solutions</v>
          </cell>
          <cell r="C1987" t="str">
            <v>E3V035</v>
          </cell>
          <cell r="D1987" t="str">
            <v>SAUDI ARAMCO RAS TANURA PHD</v>
          </cell>
        </row>
        <row r="1988">
          <cell r="B1988" t="str">
            <v>Building Control Division</v>
          </cell>
          <cell r="C1988" t="str">
            <v>B3G092</v>
          </cell>
          <cell r="D1988" t="str">
            <v>IQARA BROADBAND</v>
          </cell>
        </row>
        <row r="1989">
          <cell r="B1989" t="str">
            <v>Building Control Division</v>
          </cell>
          <cell r="C1989" t="str">
            <v>K1E023</v>
          </cell>
          <cell r="D1989" t="str">
            <v>TCS SJM TOWER ACCESS</v>
          </cell>
        </row>
        <row r="1990">
          <cell r="B1990" t="str">
            <v>Building Control Division</v>
          </cell>
          <cell r="C1990" t="str">
            <v>B2E047</v>
          </cell>
          <cell r="D1990" t="str">
            <v>TATA INTERNET _ACS_SPARES</v>
          </cell>
        </row>
        <row r="1991">
          <cell r="B1991" t="str">
            <v>Building Control Division</v>
          </cell>
          <cell r="C1991" t="str">
            <v>B3I115</v>
          </cell>
          <cell r="D1991" t="str">
            <v>TOTALFINAELF</v>
          </cell>
        </row>
        <row r="1992">
          <cell r="B1992" t="str">
            <v>Building Control Division</v>
          </cell>
          <cell r="C1992" t="str">
            <v>K2R027</v>
          </cell>
          <cell r="D1992" t="str">
            <v>TEXAS-SPARES</v>
          </cell>
        </row>
        <row r="1993">
          <cell r="B1993" t="str">
            <v>Systems</v>
          </cell>
          <cell r="C1993" t="str">
            <v>J3T062</v>
          </cell>
          <cell r="D1993" t="str">
            <v>TISCO GAS HOLDER SUPPLY</v>
          </cell>
        </row>
        <row r="1994">
          <cell r="B1994" t="str">
            <v>Customer Support Service Pune</v>
          </cell>
          <cell r="C1994" t="str">
            <v>B3C022</v>
          </cell>
          <cell r="D1994" t="str">
            <v>VI SERVICES</v>
          </cell>
        </row>
        <row r="1995">
          <cell r="B1995" t="str">
            <v>Systems</v>
          </cell>
          <cell r="C1995" t="str">
            <v>B3T086</v>
          </cell>
          <cell r="D1995" t="str">
            <v>ALUMINA REFI. AT LANJIGARH</v>
          </cell>
        </row>
        <row r="1996">
          <cell r="B1996" t="str">
            <v>Customer Support Service Pune</v>
          </cell>
          <cell r="C1996" t="str">
            <v>P0A085</v>
          </cell>
          <cell r="D1996" t="str">
            <v>TEC-WADI</v>
          </cell>
        </row>
        <row r="1997">
          <cell r="B1997" t="str">
            <v>Building Control Division</v>
          </cell>
          <cell r="C1997" t="str">
            <v>B2H063</v>
          </cell>
          <cell r="D1997" t="str">
            <v>MJ PHARMA_SUPPLY</v>
          </cell>
        </row>
        <row r="1998">
          <cell r="B1998" t="str">
            <v>Customer Support Service Pune</v>
          </cell>
          <cell r="C1998" t="str">
            <v>V2C059</v>
          </cell>
          <cell r="D1998" t="str">
            <v>TCL-Mithapur</v>
          </cell>
        </row>
        <row r="1999">
          <cell r="B1999" t="str">
            <v>Systems</v>
          </cell>
          <cell r="C1999" t="str">
            <v>V3T074</v>
          </cell>
          <cell r="D1999" t="str">
            <v>Engineering Services for NIKO</v>
          </cell>
        </row>
        <row r="2000">
          <cell r="B2000" t="str">
            <v>Exports</v>
          </cell>
          <cell r="C2000" t="str">
            <v>E3B027</v>
          </cell>
          <cell r="D2000" t="str">
            <v>HPM/NIM MODEM REDESIGN</v>
          </cell>
        </row>
        <row r="2001">
          <cell r="B2001" t="str">
            <v>Customer Support Service Pune</v>
          </cell>
          <cell r="C2001" t="str">
            <v>V1C174</v>
          </cell>
          <cell r="D2001" t="str">
            <v>IOCL BARODA GHC HPM ADDON PROJ</v>
          </cell>
        </row>
        <row r="2002">
          <cell r="B2002" t="str">
            <v>Exports</v>
          </cell>
          <cell r="C2002" t="str">
            <v>E2B050A</v>
          </cell>
          <cell r="D2002" t="str">
            <v>HARDWARE PROTO SUPPLY:HWL PHX</v>
          </cell>
        </row>
        <row r="2003">
          <cell r="B2003" t="str">
            <v>Hi-Spec Solutions</v>
          </cell>
          <cell r="C2003" t="str">
            <v>E3V005T</v>
          </cell>
          <cell r="D2003" t="str">
            <v>Petrokemia Site Service</v>
          </cell>
        </row>
        <row r="2004">
          <cell r="B2004" t="str">
            <v>Hi-Spec Solutions</v>
          </cell>
          <cell r="C2004" t="str">
            <v>B3V049</v>
          </cell>
          <cell r="D2004" t="str">
            <v>AMC AMMONIA PLANT PHD</v>
          </cell>
        </row>
        <row r="2005">
          <cell r="B2005" t="str">
            <v>Hi-Spec Solutions</v>
          </cell>
          <cell r="C2005" t="str">
            <v>E2V014</v>
          </cell>
          <cell r="D2005" t="str">
            <v>KOC BS 131 PROJECT</v>
          </cell>
        </row>
        <row r="2006">
          <cell r="B2006" t="str">
            <v>Exports</v>
          </cell>
          <cell r="C2006" t="str">
            <v>T_Export_BU_Domestic</v>
          </cell>
          <cell r="D2006" t="str">
            <v>T_Export_BU_Domestic</v>
          </cell>
        </row>
        <row r="2007">
          <cell r="B2007" t="str">
            <v>Building Control Division</v>
          </cell>
          <cell r="C2007" t="str">
            <v>K8G012</v>
          </cell>
          <cell r="D2007" t="str">
            <v>IBM, MUMBAI ACCESS</v>
          </cell>
        </row>
        <row r="2008">
          <cell r="B2008" t="str">
            <v>Exports</v>
          </cell>
          <cell r="C2008" t="str">
            <v>E1B042</v>
          </cell>
          <cell r="D2008" t="str">
            <v>XL 12 S/W Development - Japan</v>
          </cell>
        </row>
        <row r="2009">
          <cell r="B2009" t="str">
            <v>Customer Support Service Pune</v>
          </cell>
          <cell r="C2009" t="str">
            <v>D1C267</v>
          </cell>
          <cell r="D2009" t="str">
            <v>RANBAXY LAB AMC</v>
          </cell>
        </row>
        <row r="2010">
          <cell r="B2010" t="str">
            <v>Customer Support Service Pune</v>
          </cell>
          <cell r="C2010" t="str">
            <v>ISCSSWAR0304</v>
          </cell>
          <cell r="D2010" t="str">
            <v>IS CSS WARRANTY FOR 2003-04</v>
          </cell>
        </row>
        <row r="2011">
          <cell r="B2011" t="str">
            <v>Building Control Division</v>
          </cell>
          <cell r="C2011" t="str">
            <v>C3R406</v>
          </cell>
          <cell r="D2011" t="str">
            <v>TCS_STP-2_SPARES_1</v>
          </cell>
        </row>
        <row r="2012">
          <cell r="B2012" t="str">
            <v>Building Control Division</v>
          </cell>
          <cell r="C2012" t="str">
            <v>B0E256</v>
          </cell>
          <cell r="D2012" t="str">
            <v>TATA INTERNET VARIOUS LOC.</v>
          </cell>
        </row>
        <row r="2013">
          <cell r="B2013" t="str">
            <v>Building Control Division</v>
          </cell>
          <cell r="C2013" t="str">
            <v>B3R091</v>
          </cell>
          <cell r="D2013" t="str">
            <v>COGNIZANT_SPARE_PUNE</v>
          </cell>
        </row>
        <row r="2014">
          <cell r="B2014" t="str">
            <v>Building Control Division</v>
          </cell>
          <cell r="C2014" t="str">
            <v>B2G046</v>
          </cell>
          <cell r="D2014" t="str">
            <v>TCS BORIVLI_FIRE &amp; ACCESS</v>
          </cell>
        </row>
        <row r="2015">
          <cell r="B2015" t="str">
            <v>Exports</v>
          </cell>
          <cell r="C2015" t="str">
            <v>E3B067</v>
          </cell>
          <cell r="D2015" t="str">
            <v>SCN BOARD SUPPORT BY THL</v>
          </cell>
        </row>
        <row r="2016">
          <cell r="B2016" t="str">
            <v>Hi-Spec Solutions</v>
          </cell>
          <cell r="C2016" t="str">
            <v>E3V020T</v>
          </cell>
          <cell r="D2016" t="str">
            <v>Conoco CRU OTS Proj</v>
          </cell>
        </row>
        <row r="2017">
          <cell r="B2017" t="str">
            <v>Exports</v>
          </cell>
          <cell r="C2017" t="str">
            <v>E3B011</v>
          </cell>
          <cell r="D2017" t="str">
            <v>GS-H&amp;BC AUSTREA REGION</v>
          </cell>
        </row>
        <row r="2018">
          <cell r="B2018" t="str">
            <v>Hi-Spec Solutions</v>
          </cell>
          <cell r="C2018" t="str">
            <v>E3V029T</v>
          </cell>
          <cell r="D2018" t="str">
            <v>ROD Implementation Proj.</v>
          </cell>
        </row>
        <row r="2019">
          <cell r="B2019" t="str">
            <v>Exports</v>
          </cell>
          <cell r="C2019" t="str">
            <v>T3B018</v>
          </cell>
          <cell r="D2019" t="str">
            <v>TCL-B</v>
          </cell>
        </row>
        <row r="2020">
          <cell r="B2020" t="str">
            <v>Building Control Division</v>
          </cell>
          <cell r="C2020" t="str">
            <v>K2G050</v>
          </cell>
          <cell r="D2020" t="str">
            <v>WIPRO_GUINDY_SPARE</v>
          </cell>
        </row>
        <row r="2021">
          <cell r="B2021" t="str">
            <v>Hi-Spec Solutions</v>
          </cell>
          <cell r="C2021" t="str">
            <v>B3V081</v>
          </cell>
          <cell r="D2021" t="str">
            <v>OMS AMC 3 years</v>
          </cell>
        </row>
        <row r="2022">
          <cell r="B2022" t="str">
            <v>Hi-Spec Solutions</v>
          </cell>
          <cell r="C2022" t="str">
            <v>E3V018T</v>
          </cell>
          <cell r="D2022" t="str">
            <v>PCK BMA PROJECT</v>
          </cell>
        </row>
        <row r="2023">
          <cell r="B2023" t="str">
            <v>Building Control Division</v>
          </cell>
          <cell r="C2023" t="str">
            <v>B2H149</v>
          </cell>
          <cell r="D2023" t="str">
            <v>SAIFEE HOSPITAL_BMS</v>
          </cell>
        </row>
        <row r="2024">
          <cell r="B2024" t="str">
            <v>Customer Support Service Pune</v>
          </cell>
          <cell r="C2024" t="str">
            <v>CSS IS 03-04</v>
          </cell>
          <cell r="D2024" t="str">
            <v>IS WAR PROJECT FOR 03-04</v>
          </cell>
        </row>
        <row r="2025">
          <cell r="B2025" t="str">
            <v>Building Control Division</v>
          </cell>
          <cell r="C2025" t="str">
            <v>K3R010</v>
          </cell>
          <cell r="D2025" t="str">
            <v>IBM_BLR_SPARES</v>
          </cell>
        </row>
        <row r="2026">
          <cell r="B2026" t="str">
            <v>Building Control Division</v>
          </cell>
          <cell r="C2026" t="str">
            <v>K2R076</v>
          </cell>
          <cell r="D2026" t="str">
            <v>ITPL_ADD ON</v>
          </cell>
        </row>
        <row r="2027">
          <cell r="B2027" t="str">
            <v>Customer Support Service Pune</v>
          </cell>
          <cell r="C2027" t="str">
            <v>M2C073</v>
          </cell>
          <cell r="D2027" t="str">
            <v>CPP</v>
          </cell>
        </row>
        <row r="2028">
          <cell r="B2028" t="str">
            <v>Customer Support Service Pune</v>
          </cell>
          <cell r="C2028" t="str">
            <v>V2C080</v>
          </cell>
          <cell r="D2028" t="str">
            <v>APM ADD-ON</v>
          </cell>
        </row>
        <row r="2029">
          <cell r="B2029" t="str">
            <v>Systems</v>
          </cell>
          <cell r="C2029" t="str">
            <v>D0T358</v>
          </cell>
          <cell r="D2029" t="str">
            <v>QCS FORWRITING MACHINE</v>
          </cell>
        </row>
        <row r="2030">
          <cell r="B2030" t="str">
            <v>Security Solutions</v>
          </cell>
          <cell r="C2030" t="str">
            <v>P1L009</v>
          </cell>
          <cell r="D2030" t="str">
            <v>NAVY - JOB-1</v>
          </cell>
        </row>
        <row r="2031">
          <cell r="B2031" t="str">
            <v>Building Control Division</v>
          </cell>
          <cell r="C2031" t="str">
            <v>C2G355</v>
          </cell>
          <cell r="D2031" t="str">
            <v>NOVO THEATER_FIRE</v>
          </cell>
        </row>
        <row r="2032">
          <cell r="B2032" t="str">
            <v>Customer Support Service Pune</v>
          </cell>
          <cell r="C2032" t="str">
            <v>J1C049</v>
          </cell>
          <cell r="D2032" t="str">
            <v>TISCO RCL 3 SCADA</v>
          </cell>
        </row>
        <row r="2033">
          <cell r="B2033" t="str">
            <v>Building Control Division</v>
          </cell>
          <cell r="C2033" t="str">
            <v>C3G087</v>
          </cell>
          <cell r="D2033" t="str">
            <v>WBIDCL_TOY PARK</v>
          </cell>
        </row>
        <row r="2034">
          <cell r="B2034" t="str">
            <v>Customer Support Service Pune</v>
          </cell>
          <cell r="C2034" t="str">
            <v>T_CSS_ADDON_01</v>
          </cell>
          <cell r="D2034" t="str">
            <v>T_CSS_ADDON_01</v>
          </cell>
        </row>
        <row r="2035">
          <cell r="B2035" t="str">
            <v>Exports</v>
          </cell>
          <cell r="C2035" t="str">
            <v>T3B004</v>
          </cell>
          <cell r="D2035" t="str">
            <v>AJIT GEORGE</v>
          </cell>
        </row>
        <row r="2036">
          <cell r="B2036" t="str">
            <v>Building Control Division</v>
          </cell>
          <cell r="C2036" t="str">
            <v>K1I055</v>
          </cell>
          <cell r="D2036" t="str">
            <v>TTL_MANGALORE</v>
          </cell>
        </row>
        <row r="2037">
          <cell r="B2037" t="str">
            <v>Building Control Division</v>
          </cell>
          <cell r="C2037" t="str">
            <v>K1R017</v>
          </cell>
          <cell r="D2037" t="str">
            <v>TCS CHENNAI ACCESS</v>
          </cell>
        </row>
        <row r="2038">
          <cell r="B2038" t="str">
            <v>Hi-Spec Solutions</v>
          </cell>
          <cell r="C2038" t="str">
            <v>E2V032</v>
          </cell>
          <cell r="D2038" t="str">
            <v>KPC SITE SERVICES</v>
          </cell>
        </row>
        <row r="2039">
          <cell r="B2039" t="str">
            <v>Exports</v>
          </cell>
          <cell r="C2039" t="str">
            <v>T2B003_NEW</v>
          </cell>
          <cell r="D2039" t="str">
            <v>IOC,DIGBOI,TRNG</v>
          </cell>
        </row>
        <row r="2040">
          <cell r="B2040" t="str">
            <v>Building Control Division</v>
          </cell>
          <cell r="C2040" t="str">
            <v>D2R032</v>
          </cell>
          <cell r="D2040" t="str">
            <v>IOCL_PANIPAT_SPARES</v>
          </cell>
        </row>
        <row r="2041">
          <cell r="B2041" t="str">
            <v>Building Control Division</v>
          </cell>
          <cell r="C2041" t="str">
            <v>b4u007</v>
          </cell>
          <cell r="D2041" t="str">
            <v>Tata Indica</v>
          </cell>
        </row>
        <row r="2042">
          <cell r="B2042" t="str">
            <v>Systems</v>
          </cell>
          <cell r="C2042" t="str">
            <v>J1T043</v>
          </cell>
          <cell r="D2042" t="str">
            <v>PLC  Refrigeration - TISCO BPP</v>
          </cell>
        </row>
        <row r="2043">
          <cell r="B2043" t="str">
            <v>Building Control Division</v>
          </cell>
          <cell r="C2043" t="str">
            <v>B1R266</v>
          </cell>
          <cell r="D2043" t="str">
            <v>TRDDC-MANGALDAS</v>
          </cell>
        </row>
        <row r="2044">
          <cell r="B2044" t="str">
            <v>Building Control Division</v>
          </cell>
          <cell r="C2044" t="str">
            <v>D0G037</v>
          </cell>
          <cell r="D2044" t="str">
            <v>IOCL GUWAHATI</v>
          </cell>
        </row>
        <row r="2045">
          <cell r="B2045" t="str">
            <v>Exports</v>
          </cell>
          <cell r="C2045" t="str">
            <v>T2B034</v>
          </cell>
          <cell r="D2045" t="str">
            <v>KRL</v>
          </cell>
        </row>
        <row r="2046">
          <cell r="B2046" t="str">
            <v>Hi-Spec Solutions</v>
          </cell>
          <cell r="C2046" t="str">
            <v>E2V033</v>
          </cell>
          <cell r="D2046" t="str">
            <v>ROD Implementation</v>
          </cell>
        </row>
        <row r="2047">
          <cell r="B2047" t="str">
            <v>Building Control Division</v>
          </cell>
          <cell r="C2047" t="str">
            <v>K2G051</v>
          </cell>
          <cell r="D2047" t="str">
            <v>INFOSYS BLR_ADD ON</v>
          </cell>
        </row>
        <row r="2048">
          <cell r="B2048" t="str">
            <v>Exports</v>
          </cell>
          <cell r="C2048" t="str">
            <v>E1B087</v>
          </cell>
          <cell r="D2048" t="str">
            <v>CP PWA Redesign</v>
          </cell>
        </row>
        <row r="2049">
          <cell r="B2049" t="str">
            <v>Building Control Division</v>
          </cell>
          <cell r="C2049" t="str">
            <v>K2R033</v>
          </cell>
          <cell r="D2049" t="str">
            <v>YODLEE_AMC</v>
          </cell>
        </row>
        <row r="2050">
          <cell r="B2050" t="str">
            <v>Customer Support Service Pune</v>
          </cell>
          <cell r="C2050" t="str">
            <v>P0C119</v>
          </cell>
          <cell r="D2050" t="str">
            <v>ONGC-Plant</v>
          </cell>
        </row>
        <row r="2051">
          <cell r="B2051" t="str">
            <v>Systems</v>
          </cell>
          <cell r="C2051" t="str">
            <v>J2T038</v>
          </cell>
          <cell r="D2051" t="str">
            <v>Spares for Billet Caster</v>
          </cell>
        </row>
        <row r="2052">
          <cell r="B2052" t="str">
            <v>Customer Support Service Pune</v>
          </cell>
          <cell r="C2052" t="str">
            <v>D2C152</v>
          </cell>
          <cell r="D2052" t="str">
            <v>SERVICES FOR EPLCG INTG.</v>
          </cell>
        </row>
        <row r="2053">
          <cell r="B2053" t="str">
            <v>Building Control Division</v>
          </cell>
          <cell r="C2053" t="str">
            <v>C3G082</v>
          </cell>
          <cell r="D2053" t="str">
            <v>BIT SCHOOL_BANGLADESH</v>
          </cell>
        </row>
        <row r="2054">
          <cell r="B2054" t="str">
            <v>Customer Support Service Pune</v>
          </cell>
          <cell r="C2054" t="str">
            <v>M3C312</v>
          </cell>
          <cell r="D2054" t="str">
            <v>DCW</v>
          </cell>
        </row>
        <row r="2055">
          <cell r="B2055" t="str">
            <v>Systems</v>
          </cell>
          <cell r="C2055" t="str">
            <v>V2T069</v>
          </cell>
          <cell r="D2055" t="str">
            <v>ESD FOR METHANOL I &amp; II, I&amp;C</v>
          </cell>
        </row>
        <row r="2056">
          <cell r="B2056" t="str">
            <v>Hi-Spec Solutions</v>
          </cell>
          <cell r="C2056" t="str">
            <v>E3V002</v>
          </cell>
          <cell r="D2056" t="str">
            <v>SURINAM PROJECT</v>
          </cell>
        </row>
        <row r="2057">
          <cell r="B2057" t="str">
            <v>Exports</v>
          </cell>
          <cell r="C2057" t="str">
            <v>E2B076</v>
          </cell>
          <cell r="D2057" t="str">
            <v>Nanhai Estimation Support</v>
          </cell>
        </row>
        <row r="2058">
          <cell r="B2058" t="str">
            <v>Systems</v>
          </cell>
          <cell r="C2058" t="str">
            <v>B2T138</v>
          </cell>
          <cell r="D2058" t="str">
            <v>TAS for Pipeline at Port Luies</v>
          </cell>
        </row>
        <row r="2059">
          <cell r="B2059" t="str">
            <v>Customer Support Service Pune</v>
          </cell>
          <cell r="C2059" t="str">
            <v>P1C219</v>
          </cell>
          <cell r="D2059" t="str">
            <v>FGIL-TALOJA DCS AMC COMP</v>
          </cell>
        </row>
        <row r="2060">
          <cell r="B2060" t="str">
            <v>Building Control Division</v>
          </cell>
          <cell r="C2060" t="str">
            <v>C1R122</v>
          </cell>
          <cell r="D2060" t="str">
            <v>RBI, SALBONI FAS SPARES</v>
          </cell>
        </row>
        <row r="2061">
          <cell r="B2061" t="str">
            <v>Customer Support Service Pune</v>
          </cell>
          <cell r="C2061" t="str">
            <v>P2C030</v>
          </cell>
          <cell r="D2061" t="str">
            <v>BAYER</v>
          </cell>
        </row>
        <row r="2062">
          <cell r="B2062" t="str">
            <v>Customer Support Service Pune</v>
          </cell>
          <cell r="C2062" t="str">
            <v>V0A276</v>
          </cell>
          <cell r="D2062" t="str">
            <v>Birla Cellulosic.</v>
          </cell>
        </row>
        <row r="2063">
          <cell r="B2063" t="str">
            <v>Building Control Division</v>
          </cell>
          <cell r="C2063" t="str">
            <v>C1H184</v>
          </cell>
          <cell r="D2063" t="str">
            <v>ITC HOTEL KOLKATTA BAS</v>
          </cell>
        </row>
        <row r="2064">
          <cell r="B2064" t="str">
            <v>Exports</v>
          </cell>
          <cell r="C2064" t="str">
            <v>E2B068</v>
          </cell>
          <cell r="D2064" t="str">
            <v>XL12 customisation for TROX</v>
          </cell>
        </row>
        <row r="2065">
          <cell r="B2065" t="str">
            <v>Building Control Division</v>
          </cell>
          <cell r="C2065" t="str">
            <v>B0R127</v>
          </cell>
          <cell r="D2065" t="str">
            <v>TATA CONSLTANCY SERVICES_AMC</v>
          </cell>
        </row>
        <row r="2066">
          <cell r="B2066" t="str">
            <v>Customer Support Service Pune</v>
          </cell>
          <cell r="C2066" t="str">
            <v>V1C088A</v>
          </cell>
          <cell r="D2066" t="str">
            <v>AMC - L&amp;T, IPCL-DAHEJ, CPP-II</v>
          </cell>
        </row>
        <row r="2067">
          <cell r="B2067" t="str">
            <v>Building Control Division</v>
          </cell>
          <cell r="C2067" t="str">
            <v>D0R328</v>
          </cell>
          <cell r="D2067" t="str">
            <v>IBM IRL (IIT), DELHI</v>
          </cell>
        </row>
        <row r="2068">
          <cell r="B2068" t="str">
            <v>Exports</v>
          </cell>
          <cell r="C2068" t="str">
            <v>E3B104</v>
          </cell>
          <cell r="D2068" t="str">
            <v>SPB Support</v>
          </cell>
        </row>
        <row r="2069">
          <cell r="B2069" t="str">
            <v>Building Control Division</v>
          </cell>
          <cell r="C2069" t="str">
            <v>C3G313</v>
          </cell>
          <cell r="D2069" t="str">
            <v>TISCO SP1_ADDON I&amp;C</v>
          </cell>
        </row>
        <row r="2070">
          <cell r="B2070" t="str">
            <v>Manufacturing</v>
          </cell>
          <cell r="C2070" t="str">
            <v>P0C024</v>
          </cell>
          <cell r="D2070" t="str">
            <v>Vikram Ispat</v>
          </cell>
        </row>
        <row r="2071">
          <cell r="B2071" t="str">
            <v>Customer Support Service Pune</v>
          </cell>
          <cell r="C2071" t="str">
            <v>P1C081</v>
          </cell>
          <cell r="D2071" t="str">
            <v>HPCL Mumbai Model Bldg.</v>
          </cell>
        </row>
        <row r="2072">
          <cell r="B2072" t="str">
            <v>Building Control Division</v>
          </cell>
          <cell r="C2072" t="str">
            <v>B3R108</v>
          </cell>
          <cell r="D2072" t="str">
            <v>AMC_TRDDC_MANGAL &amp; MILLENNIUM</v>
          </cell>
        </row>
        <row r="2073">
          <cell r="B2073" t="str">
            <v>Building Control Division</v>
          </cell>
          <cell r="C2073" t="str">
            <v>K3R067</v>
          </cell>
          <cell r="D2073" t="str">
            <v>WATCH TOWER_SPARES</v>
          </cell>
        </row>
        <row r="2074">
          <cell r="B2074" t="str">
            <v>Customer Support Service Pune</v>
          </cell>
          <cell r="C2074" t="str">
            <v>C9C090</v>
          </cell>
          <cell r="D2074" t="str">
            <v>Haldia Petrochemicals</v>
          </cell>
        </row>
        <row r="2075">
          <cell r="B2075" t="str">
            <v>Building Control Division</v>
          </cell>
          <cell r="C2075" t="str">
            <v>B1G052</v>
          </cell>
          <cell r="D2075" t="str">
            <v>TCS BORIVALI</v>
          </cell>
        </row>
        <row r="2076">
          <cell r="B2076" t="str">
            <v>Exports</v>
          </cell>
          <cell r="C2076" t="str">
            <v>M2A104</v>
          </cell>
          <cell r="D2076" t="str">
            <v>PONDI PWR CRPN LTD</v>
          </cell>
        </row>
        <row r="2077">
          <cell r="B2077" t="str">
            <v>Customer Support Service Pune</v>
          </cell>
          <cell r="C2077" t="str">
            <v>J3C080</v>
          </cell>
          <cell r="D2077" t="str">
            <v>PM/APM TO HPM UPGD AT TISCO</v>
          </cell>
        </row>
        <row r="2078">
          <cell r="B2078" t="str">
            <v>Customer Support Service Pune</v>
          </cell>
          <cell r="C2078" t="str">
            <v>CSSOTS0304</v>
          </cell>
          <cell r="D2078" t="str">
            <v>CSS-OTS ORDERS-0304</v>
          </cell>
        </row>
        <row r="2079">
          <cell r="B2079" t="str">
            <v>Building Control Division</v>
          </cell>
          <cell r="C2079" t="str">
            <v>K3R049</v>
          </cell>
          <cell r="D2079" t="str">
            <v>IBM_BLR_ACCESS_CARDS</v>
          </cell>
        </row>
        <row r="2080">
          <cell r="B2080" t="str">
            <v>Building Control Division</v>
          </cell>
          <cell r="C2080" t="str">
            <v>D3R046</v>
          </cell>
          <cell r="D2080" t="str">
            <v>GAIL PATA SPARE</v>
          </cell>
        </row>
        <row r="2081">
          <cell r="B2081" t="str">
            <v>Exports</v>
          </cell>
          <cell r="C2081" t="str">
            <v>E3B051</v>
          </cell>
          <cell r="D2081" t="str">
            <v>HK Route-9 CMCS Proposal Engg</v>
          </cell>
        </row>
        <row r="2082">
          <cell r="B2082" t="str">
            <v>Building Control Division</v>
          </cell>
          <cell r="C2082" t="str">
            <v>B2R125</v>
          </cell>
          <cell r="D2082" t="str">
            <v>GTL_ELE_SADAN_II_SPARES</v>
          </cell>
        </row>
        <row r="2083">
          <cell r="B2083" t="str">
            <v>Customer Support Service Pune</v>
          </cell>
          <cell r="C2083" t="str">
            <v>D2C057</v>
          </cell>
          <cell r="D2083" t="str">
            <v>CPPL-D2C057</v>
          </cell>
        </row>
        <row r="2084">
          <cell r="B2084" t="str">
            <v>Building Control Division</v>
          </cell>
          <cell r="C2084" t="str">
            <v>K2R071</v>
          </cell>
          <cell r="D2084" t="str">
            <v>MICO_AMC_3YRS</v>
          </cell>
        </row>
        <row r="2085">
          <cell r="B2085" t="str">
            <v>Building Control Division</v>
          </cell>
          <cell r="C2085" t="str">
            <v>K3H102</v>
          </cell>
          <cell r="D2085" t="str">
            <v>EMS_GALADARI_COLOMBO</v>
          </cell>
        </row>
        <row r="2086">
          <cell r="B2086" t="str">
            <v>Building Control Division</v>
          </cell>
          <cell r="C2086" t="str">
            <v>B0R259</v>
          </cell>
          <cell r="D2086" t="str">
            <v>TRDDC PUNE ACCESS CONTROL</v>
          </cell>
        </row>
        <row r="2087">
          <cell r="B2087" t="str">
            <v>Building Control Division</v>
          </cell>
          <cell r="C2087" t="str">
            <v>K0G006</v>
          </cell>
          <cell r="D2087" t="str">
            <v>L &amp; T / PPN</v>
          </cell>
        </row>
        <row r="2088">
          <cell r="B2088" t="str">
            <v>Building Control Division</v>
          </cell>
          <cell r="C2088" t="str">
            <v>B2R103</v>
          </cell>
          <cell r="D2088" t="str">
            <v>HLL UTTARA SPARES</v>
          </cell>
        </row>
        <row r="2089">
          <cell r="B2089" t="str">
            <v>Customer Support Service Pune</v>
          </cell>
          <cell r="C2089" t="str">
            <v>V9C079</v>
          </cell>
          <cell r="D2089" t="str">
            <v>TORRENT GUJRAT BIOTECH LTD.</v>
          </cell>
        </row>
        <row r="2090">
          <cell r="B2090" t="str">
            <v>Systems</v>
          </cell>
          <cell r="C2090" t="str">
            <v>M2T158</v>
          </cell>
          <cell r="D2090" t="str">
            <v>CPCL 2X20 MW SUPPLY DCS &amp; FI</v>
          </cell>
        </row>
        <row r="2091">
          <cell r="B2091" t="str">
            <v>Customer Support Service Pune</v>
          </cell>
          <cell r="C2091" t="str">
            <v>P2C061</v>
          </cell>
          <cell r="D2091" t="str">
            <v>KIOCL,Manglore</v>
          </cell>
        </row>
        <row r="2092">
          <cell r="B2092" t="str">
            <v>Building Control Division</v>
          </cell>
          <cell r="C2092" t="str">
            <v>C0G017</v>
          </cell>
          <cell r="D2092" t="str">
            <v>PWHCL, CALCUTTA</v>
          </cell>
        </row>
        <row r="2093">
          <cell r="B2093" t="str">
            <v>Building Control Division</v>
          </cell>
          <cell r="C2093" t="str">
            <v>B1R110</v>
          </cell>
          <cell r="D2093" t="str">
            <v>TOYO</v>
          </cell>
        </row>
        <row r="2094">
          <cell r="B2094" t="str">
            <v>Building Control Division</v>
          </cell>
          <cell r="C2094" t="str">
            <v>K3R048</v>
          </cell>
          <cell r="D2094" t="str">
            <v>DRESSER_PPN_SPARES</v>
          </cell>
        </row>
        <row r="2095">
          <cell r="B2095" t="str">
            <v>Customer Support Service Pune</v>
          </cell>
          <cell r="C2095" t="str">
            <v>V1C120</v>
          </cell>
          <cell r="D2095" t="str">
            <v>IOCL-BARODA SEQ OF EVENT PRINT</v>
          </cell>
        </row>
        <row r="2096">
          <cell r="B2096" t="str">
            <v>Systems</v>
          </cell>
          <cell r="C2096" t="str">
            <v>M2T227</v>
          </cell>
          <cell r="D2096" t="str">
            <v>LAKSHMI GAS FIELD</v>
          </cell>
        </row>
        <row r="2097">
          <cell r="B2097" t="str">
            <v>Building Control Division</v>
          </cell>
          <cell r="C2097" t="str">
            <v>C3R053</v>
          </cell>
          <cell r="D2097" t="str">
            <v>TISCO_CRM_</v>
          </cell>
        </row>
        <row r="2098">
          <cell r="B2098" t="str">
            <v>Exports</v>
          </cell>
          <cell r="C2098" t="str">
            <v>E2B056</v>
          </cell>
          <cell r="D2098" t="str">
            <v>EUROPEAN ALLIANCE H&amp;BC</v>
          </cell>
        </row>
        <row r="2099">
          <cell r="B2099" t="str">
            <v>Building Control Division</v>
          </cell>
          <cell r="C2099" t="str">
            <v>B1I248</v>
          </cell>
          <cell r="D2099" t="str">
            <v>ELBIT INTERNATIONAL</v>
          </cell>
        </row>
        <row r="2100">
          <cell r="B2100" t="str">
            <v>Hi-Spec Solutions</v>
          </cell>
          <cell r="C2100" t="str">
            <v>E3V008T</v>
          </cell>
          <cell r="D2100" t="str">
            <v>HONEYWELL TURKEY ARABIA.</v>
          </cell>
        </row>
        <row r="2101">
          <cell r="B2101" t="str">
            <v>Customer Support Service Pune</v>
          </cell>
          <cell r="C2101" t="str">
            <v>V0C152</v>
          </cell>
          <cell r="D2101" t="str">
            <v>KRIBHKO</v>
          </cell>
        </row>
        <row r="2102">
          <cell r="B2102" t="str">
            <v>Systems</v>
          </cell>
          <cell r="C2102" t="str">
            <v>C0T149</v>
          </cell>
          <cell r="D2102" t="str">
            <v>IOCL Kondapalli</v>
          </cell>
        </row>
        <row r="2103">
          <cell r="B2103" t="str">
            <v>Customer Support Service Pune</v>
          </cell>
          <cell r="C2103" t="str">
            <v>M9C086</v>
          </cell>
          <cell r="D2103" t="str">
            <v>FACT</v>
          </cell>
        </row>
        <row r="2104">
          <cell r="B2104" t="str">
            <v>Building Control Division</v>
          </cell>
          <cell r="C2104" t="str">
            <v>D2G042</v>
          </cell>
          <cell r="D2104" t="str">
            <v>AB MOVIES_KAUSHAMBI MULTIPLEX</v>
          </cell>
        </row>
        <row r="2105">
          <cell r="B2105" t="str">
            <v>Building Control Division</v>
          </cell>
          <cell r="C2105" t="str">
            <v>K3H007</v>
          </cell>
          <cell r="D2105" t="str">
            <v>TATA HOUSING_IMPERIAL_BLR</v>
          </cell>
        </row>
        <row r="2106">
          <cell r="B2106" t="str">
            <v>Customer Support Service Pune</v>
          </cell>
          <cell r="C2106" t="str">
            <v>V2C125</v>
          </cell>
          <cell r="D2106" t="str">
            <v>ADD ON FOR EDC VAPOURISER</v>
          </cell>
        </row>
        <row r="2107">
          <cell r="B2107" t="str">
            <v>Building Control Division</v>
          </cell>
          <cell r="C2107" t="str">
            <v>D3R047</v>
          </cell>
          <cell r="D2107" t="str">
            <v>EXL_NEW DELHI SPARE</v>
          </cell>
        </row>
        <row r="2108">
          <cell r="B2108" t="str">
            <v>Customer Support Service Pune</v>
          </cell>
          <cell r="C2108" t="str">
            <v>B2C064</v>
          </cell>
          <cell r="D2108" t="str">
            <v>APM TO HPM UPGRADE</v>
          </cell>
        </row>
        <row r="2109">
          <cell r="B2109" t="str">
            <v>Exports</v>
          </cell>
          <cell r="C2109" t="str">
            <v>T3B024</v>
          </cell>
          <cell r="D2109" t="str">
            <v>INDIVIDUAL / STUDENTS</v>
          </cell>
        </row>
        <row r="2110">
          <cell r="B2110" t="str">
            <v>Building Control Division</v>
          </cell>
          <cell r="C2110" t="str">
            <v>B2G123</v>
          </cell>
          <cell r="D2110" t="str">
            <v>SAIFEE HOSPITAL</v>
          </cell>
        </row>
        <row r="2111">
          <cell r="B2111" t="str">
            <v>Customer Support Service Pune</v>
          </cell>
          <cell r="C2111" t="str">
            <v>P1C060</v>
          </cell>
          <cell r="D2111" t="str">
            <v>BSES - Dahanu</v>
          </cell>
        </row>
        <row r="2112">
          <cell r="B2112" t="str">
            <v>Building Control Division</v>
          </cell>
          <cell r="C2112" t="str">
            <v>K2R065</v>
          </cell>
          <cell r="D2112" t="str">
            <v>TCS_SHOLINGA_CHENNAI_UPGRADE</v>
          </cell>
        </row>
        <row r="2113">
          <cell r="B2113" t="str">
            <v>Building Control Division</v>
          </cell>
          <cell r="C2113" t="str">
            <v>D3R067</v>
          </cell>
          <cell r="D2113" t="str">
            <v>TAJ GANGES_SPARE</v>
          </cell>
        </row>
        <row r="2114">
          <cell r="B2114" t="str">
            <v>Hi-Spec Solutions</v>
          </cell>
          <cell r="C2114" t="str">
            <v>E2V030T</v>
          </cell>
          <cell r="D2114" t="str">
            <v>Dalian Refinery OMS- CH01</v>
          </cell>
        </row>
        <row r="2115">
          <cell r="B2115" t="str">
            <v>Hi-Spec Solutions</v>
          </cell>
          <cell r="C2115" t="str">
            <v>J2V016</v>
          </cell>
          <cell r="D2115" t="str">
            <v>TISCO PHD TWIN LIC. PROJECT</v>
          </cell>
        </row>
        <row r="2116">
          <cell r="B2116" t="str">
            <v>Exports</v>
          </cell>
          <cell r="C2116" t="str">
            <v>T3B025</v>
          </cell>
          <cell r="D2116" t="str">
            <v>APR</v>
          </cell>
        </row>
        <row r="2117">
          <cell r="B2117" t="str">
            <v>Building Control Division</v>
          </cell>
          <cell r="C2117" t="str">
            <v>B1G087</v>
          </cell>
          <cell r="D2117" t="str">
            <v>COGNIZANT - FAS</v>
          </cell>
        </row>
        <row r="2118">
          <cell r="B2118" t="str">
            <v>Hi-Spec Solutions</v>
          </cell>
          <cell r="C2118" t="str">
            <v>E3V041</v>
          </cell>
          <cell r="D2118" t="str">
            <v>APP Node Implemen.Ser.</v>
          </cell>
        </row>
        <row r="2119">
          <cell r="B2119" t="str">
            <v>Customer Support Service Pune</v>
          </cell>
          <cell r="C2119" t="str">
            <v>B3C114</v>
          </cell>
          <cell r="D2119" t="str">
            <v>ASAHI</v>
          </cell>
        </row>
        <row r="2120">
          <cell r="B2120" t="str">
            <v>Exports</v>
          </cell>
          <cell r="C2120" t="str">
            <v>E3B048</v>
          </cell>
          <cell r="D2120" t="str">
            <v>GUS-ART License</v>
          </cell>
        </row>
        <row r="2121">
          <cell r="B2121" t="str">
            <v>Building Control Division</v>
          </cell>
          <cell r="C2121" t="str">
            <v>D3H052</v>
          </cell>
          <cell r="D2121" t="str">
            <v>ETA_DMRC</v>
          </cell>
        </row>
        <row r="2122">
          <cell r="B2122" t="str">
            <v>Customer Support Service Pune</v>
          </cell>
          <cell r="C2122" t="str">
            <v>M1C148</v>
          </cell>
          <cell r="D2122" t="str">
            <v>Rain Calcining Ltd</v>
          </cell>
        </row>
        <row r="2123">
          <cell r="B2123" t="str">
            <v>Performance Contract /TAM</v>
          </cell>
          <cell r="C2123" t="str">
            <v>K2P056</v>
          </cell>
          <cell r="D2123" t="str">
            <v>MAHE, MANIPAL</v>
          </cell>
        </row>
        <row r="2124">
          <cell r="B2124" t="str">
            <v>Building Control Division</v>
          </cell>
          <cell r="C2124" t="str">
            <v>K0E040</v>
          </cell>
          <cell r="D2124" t="str">
            <v>TALISMA CORP. - ACCESS</v>
          </cell>
        </row>
        <row r="2125">
          <cell r="B2125" t="str">
            <v>Building Control Division</v>
          </cell>
          <cell r="C2125" t="str">
            <v>C2R043</v>
          </cell>
          <cell r="D2125" t="str">
            <v>ITC KIDDERPORE_AMC_FAS</v>
          </cell>
        </row>
        <row r="2126">
          <cell r="B2126" t="str">
            <v>Performance Contract /TAM</v>
          </cell>
          <cell r="C2126" t="str">
            <v>C3P157</v>
          </cell>
          <cell r="D2126" t="str">
            <v>TATA CENTRE</v>
          </cell>
        </row>
        <row r="2127">
          <cell r="B2127" t="str">
            <v>Building Control Division</v>
          </cell>
          <cell r="C2127" t="str">
            <v>C3G297</v>
          </cell>
          <cell r="D2127" t="str">
            <v>BENGAL INTELLIGENT_FIRE</v>
          </cell>
        </row>
        <row r="2128">
          <cell r="B2128" t="str">
            <v>Building Control Division</v>
          </cell>
          <cell r="C2128" t="str">
            <v>K3R091</v>
          </cell>
          <cell r="D2128" t="str">
            <v>INFOSYS_FIRE_I&amp;C_PHIII_BLR</v>
          </cell>
        </row>
        <row r="2129">
          <cell r="B2129" t="str">
            <v>Customer Support Service Pune</v>
          </cell>
          <cell r="C2129" t="str">
            <v>P0C102</v>
          </cell>
          <cell r="D2129" t="str">
            <v>RCF-Thal</v>
          </cell>
        </row>
        <row r="2130">
          <cell r="B2130" t="str">
            <v>Building Control Division</v>
          </cell>
          <cell r="C2130" t="str">
            <v>B2H101</v>
          </cell>
          <cell r="D2130" t="str">
            <v>TORRENT PHARMA</v>
          </cell>
        </row>
        <row r="2131">
          <cell r="B2131" t="str">
            <v>Exports</v>
          </cell>
          <cell r="C2131" t="str">
            <v>T2B021</v>
          </cell>
          <cell r="D2131" t="str">
            <v>INDAL-TRAINING</v>
          </cell>
        </row>
        <row r="2132">
          <cell r="B2132" t="str">
            <v>Building Control Division</v>
          </cell>
          <cell r="C2132" t="str">
            <v>D1R254</v>
          </cell>
          <cell r="D2132" t="str">
            <v>LG HOTLINE CPT LTD.</v>
          </cell>
        </row>
        <row r="2133">
          <cell r="B2133" t="str">
            <v>Customer Support Service Pune</v>
          </cell>
          <cell r="C2133" t="str">
            <v>D2C146</v>
          </cell>
          <cell r="D2133" t="str">
            <v>TCL,BABRALA</v>
          </cell>
        </row>
        <row r="2134">
          <cell r="B2134" t="str">
            <v>Customer Support Service Pune</v>
          </cell>
          <cell r="C2134" t="str">
            <v>V1C152</v>
          </cell>
          <cell r="D2134" t="str">
            <v>GACL-BARODA H/W SUP AMC</v>
          </cell>
        </row>
        <row r="2135">
          <cell r="B2135" t="str">
            <v>Building Control Division</v>
          </cell>
          <cell r="C2135" t="str">
            <v>B2R005</v>
          </cell>
          <cell r="D2135" t="str">
            <v>THDC_IBMS_AMC</v>
          </cell>
        </row>
        <row r="2136">
          <cell r="B2136" t="str">
            <v>Exports</v>
          </cell>
          <cell r="C2136" t="str">
            <v>E3B036</v>
          </cell>
          <cell r="D2136" t="str">
            <v>PHD Testing Services</v>
          </cell>
        </row>
        <row r="2137">
          <cell r="B2137" t="str">
            <v>Building Control Division</v>
          </cell>
          <cell r="C2137" t="str">
            <v>B1R035</v>
          </cell>
          <cell r="D2137" t="str">
            <v>TATA POWER,BHIRA-NCAMC</v>
          </cell>
        </row>
        <row r="2138">
          <cell r="B2138" t="str">
            <v>Building Control Division</v>
          </cell>
          <cell r="C2138" t="str">
            <v>B2I132</v>
          </cell>
          <cell r="D2138" t="str">
            <v>VASANTDADA SAH_BANK_SANGLI</v>
          </cell>
        </row>
        <row r="2139">
          <cell r="B2139" t="str">
            <v>Building Control Division</v>
          </cell>
          <cell r="C2139" t="str">
            <v>K2H016</v>
          </cell>
          <cell r="D2139" t="str">
            <v>TTL_BAS_BANGALORE</v>
          </cell>
        </row>
        <row r="2140">
          <cell r="B2140" t="str">
            <v>Customer Support Service Pune</v>
          </cell>
          <cell r="C2140" t="str">
            <v>B1T220</v>
          </cell>
          <cell r="D2140" t="str">
            <v>HPCL AJMER LPG TA</v>
          </cell>
        </row>
        <row r="2141">
          <cell r="B2141" t="str">
            <v>Hi-Spec Solutions</v>
          </cell>
          <cell r="C2141" t="str">
            <v>E3V050</v>
          </cell>
          <cell r="D2141" t="str">
            <v>Syncrude APC Services -Abhijit</v>
          </cell>
        </row>
        <row r="2142">
          <cell r="B2142" t="str">
            <v>Customer Support Service Pune</v>
          </cell>
          <cell r="C2142" t="str">
            <v>M1C580</v>
          </cell>
          <cell r="D2142" t="str">
            <v>TATA TEA AMC</v>
          </cell>
        </row>
        <row r="2143">
          <cell r="B2143" t="str">
            <v>Exports</v>
          </cell>
          <cell r="C2143" t="str">
            <v>E2B039</v>
          </cell>
          <cell r="D2143" t="str">
            <v>UU AMP3 PROGRAM</v>
          </cell>
        </row>
        <row r="2144">
          <cell r="B2144" t="str">
            <v>Systems</v>
          </cell>
          <cell r="C2144" t="str">
            <v>V2T147</v>
          </cell>
          <cell r="D2144" t="str">
            <v>CAIRN ENERGY SOFTWARE ADD-ON</v>
          </cell>
        </row>
        <row r="2145">
          <cell r="B2145" t="str">
            <v>Exports</v>
          </cell>
          <cell r="C2145" t="str">
            <v>P2A054 NEW</v>
          </cell>
          <cell r="D2145" t="str">
            <v>S. CHAKRAVARTY/ S. D. GUPTA</v>
          </cell>
        </row>
        <row r="2146">
          <cell r="B2146" t="str">
            <v>Exports</v>
          </cell>
          <cell r="C2146" t="str">
            <v>Training_FY_02_03</v>
          </cell>
          <cell r="D2146" t="str">
            <v>Customer_Training_02_03</v>
          </cell>
        </row>
        <row r="2147">
          <cell r="B2147" t="str">
            <v>Customer Support Service Pune</v>
          </cell>
          <cell r="C2147" t="str">
            <v>C0A031</v>
          </cell>
          <cell r="D2147" t="str">
            <v>TEC- Wadi (ACC- Jamul)</v>
          </cell>
        </row>
        <row r="2148">
          <cell r="B2148" t="str">
            <v>Customer Support Service Pune</v>
          </cell>
          <cell r="C2148" t="str">
            <v>M2C338</v>
          </cell>
          <cell r="D2148" t="str">
            <v>Spares for TNEB - KONTACT</v>
          </cell>
        </row>
        <row r="2149">
          <cell r="B2149" t="str">
            <v>Building Control Division</v>
          </cell>
          <cell r="C2149" t="str">
            <v>K3R104</v>
          </cell>
          <cell r="D2149" t="str">
            <v>HPCL_VISAKH_SPARE</v>
          </cell>
        </row>
        <row r="2150">
          <cell r="B2150" t="str">
            <v>Performance Contract /TAM</v>
          </cell>
          <cell r="C2150" t="str">
            <v>K0P062</v>
          </cell>
          <cell r="D2150" t="str">
            <v>SANKARA NETHRALAYA PC/TAM</v>
          </cell>
        </row>
        <row r="2151">
          <cell r="B2151" t="str">
            <v>Customer Support Service Pune</v>
          </cell>
          <cell r="C2151" t="str">
            <v>P0C241</v>
          </cell>
          <cell r="D2151" t="str">
            <v>BASF MANGALORE</v>
          </cell>
        </row>
        <row r="2152">
          <cell r="B2152" t="str">
            <v>Exports</v>
          </cell>
          <cell r="C2152" t="str">
            <v>T2B030</v>
          </cell>
          <cell r="D2152" t="str">
            <v>SHEVATEKAR ABHIJIT</v>
          </cell>
        </row>
        <row r="2153">
          <cell r="B2153" t="str">
            <v>Hi-Spec Solutions</v>
          </cell>
          <cell r="C2153" t="str">
            <v>E1V029</v>
          </cell>
          <cell r="D2153" t="str">
            <v>FCCU AT TRC SWITZERLAND</v>
          </cell>
        </row>
        <row r="2154">
          <cell r="B2154" t="str">
            <v>Building Control Division</v>
          </cell>
          <cell r="C2154" t="str">
            <v>K1I041</v>
          </cell>
          <cell r="D2154" t="str">
            <v>TATA TELESERVICES_AHMEDABAD</v>
          </cell>
        </row>
        <row r="2155">
          <cell r="B2155" t="str">
            <v>Customer Support Service Pune</v>
          </cell>
          <cell r="C2155" t="str">
            <v>D1C121</v>
          </cell>
          <cell r="D2155" t="str">
            <v>Hindustan Zinc</v>
          </cell>
        </row>
        <row r="2156">
          <cell r="B2156" t="str">
            <v>Exports</v>
          </cell>
          <cell r="C2156" t="str">
            <v>T2B028 NEW</v>
          </cell>
          <cell r="D2156" t="str">
            <v>BHARAT PETROLEUM</v>
          </cell>
        </row>
        <row r="2157">
          <cell r="B2157" t="str">
            <v>Exports</v>
          </cell>
          <cell r="C2157" t="str">
            <v>T3B047</v>
          </cell>
          <cell r="D2157" t="str">
            <v>ARUN KUMAR</v>
          </cell>
        </row>
        <row r="2158">
          <cell r="B2158" t="str">
            <v>Hi-Spec Solutions</v>
          </cell>
          <cell r="C2158" t="str">
            <v>T_HSS_OMS_01</v>
          </cell>
          <cell r="D2158" t="str">
            <v>T_HSS_OMS_01</v>
          </cell>
        </row>
        <row r="2159">
          <cell r="B2159" t="str">
            <v>Building Control Division</v>
          </cell>
          <cell r="C2159" t="str">
            <v>K8G040</v>
          </cell>
          <cell r="D2159" t="str">
            <v>BHEL-GAIL FAS</v>
          </cell>
        </row>
        <row r="2160">
          <cell r="B2160" t="str">
            <v>Building Control Division</v>
          </cell>
          <cell r="C2160" t="str">
            <v>K2R036</v>
          </cell>
          <cell r="D2160" t="str">
            <v>TCS_ADD_ON_SJM_CCTV</v>
          </cell>
        </row>
        <row r="2161">
          <cell r="B2161" t="str">
            <v>Customer Support Service Pune</v>
          </cell>
          <cell r="C2161" t="str">
            <v>C5C020</v>
          </cell>
          <cell r="D2161" t="str">
            <v>IOCL,Barauni-Phase 1</v>
          </cell>
        </row>
        <row r="2162">
          <cell r="B2162" t="str">
            <v>Exports</v>
          </cell>
          <cell r="C2162" t="str">
            <v>E3B030</v>
          </cell>
          <cell r="D2162" t="str">
            <v>Decal &amp; Petrobras, Brazil</v>
          </cell>
        </row>
        <row r="2163">
          <cell r="B2163" t="str">
            <v>Exports</v>
          </cell>
          <cell r="C2163" t="str">
            <v>E2B036</v>
          </cell>
          <cell r="D2163" t="str">
            <v>GUS-ART HWL MX01</v>
          </cell>
        </row>
        <row r="2164">
          <cell r="B2164" t="str">
            <v>Security Solutions</v>
          </cell>
          <cell r="C2164" t="str">
            <v>P3L002</v>
          </cell>
          <cell r="D2164" t="str">
            <v>TISCO - Communication System</v>
          </cell>
        </row>
        <row r="2165">
          <cell r="B2165" t="str">
            <v>Building Control Division</v>
          </cell>
          <cell r="C2165" t="str">
            <v>K2R078</v>
          </cell>
          <cell r="D2165" t="str">
            <v>TTL COIMBATORE_SECURITY_AMC</v>
          </cell>
        </row>
        <row r="2166">
          <cell r="B2166" t="str">
            <v>Systems</v>
          </cell>
          <cell r="C2166" t="str">
            <v>J3T085</v>
          </cell>
          <cell r="D2166" t="str">
            <v>SLAB CASTER 2&amp;3 SUPPLY</v>
          </cell>
        </row>
        <row r="2167">
          <cell r="B2167" t="str">
            <v>Customer Support Service Pune</v>
          </cell>
          <cell r="C2167" t="str">
            <v>M3C385</v>
          </cell>
          <cell r="D2167" t="str">
            <v>PLC I/O CABINET FOR BPCL</v>
          </cell>
        </row>
        <row r="2168">
          <cell r="B2168" t="str">
            <v>Customer Support Service Pune</v>
          </cell>
          <cell r="C2168" t="str">
            <v>J3C016</v>
          </cell>
          <cell r="D2168" t="str">
            <v>DAMODAR  CEMENT</v>
          </cell>
        </row>
        <row r="2169">
          <cell r="B2169" t="str">
            <v>Building Control Division</v>
          </cell>
          <cell r="C2169" t="str">
            <v>K2H021</v>
          </cell>
          <cell r="D2169" t="str">
            <v>TATA BP SOLAR_BMS</v>
          </cell>
        </row>
        <row r="2170">
          <cell r="B2170" t="str">
            <v>Exports</v>
          </cell>
          <cell r="C2170" t="str">
            <v>T2B001</v>
          </cell>
          <cell r="D2170" t="str">
            <v>TDC SYSTEM TRAINING</v>
          </cell>
        </row>
        <row r="2171">
          <cell r="B2171" t="str">
            <v>Customer Support Service Pune</v>
          </cell>
          <cell r="C2171" t="str">
            <v>M0C317</v>
          </cell>
          <cell r="D2171" t="str">
            <v>MFL</v>
          </cell>
        </row>
        <row r="2172">
          <cell r="B2172" t="str">
            <v>Building Control Division</v>
          </cell>
          <cell r="C2172" t="str">
            <v>D1R256</v>
          </cell>
          <cell r="D2172" t="str">
            <v>LG HOTLINE_AMC</v>
          </cell>
        </row>
        <row r="2173">
          <cell r="B2173" t="str">
            <v>Customer Support Service Pune</v>
          </cell>
          <cell r="C2173" t="str">
            <v>D1C241</v>
          </cell>
          <cell r="D2173" t="str">
            <v>CSS TCL-BABRALA ADD-ON</v>
          </cell>
        </row>
        <row r="2174">
          <cell r="B2174" t="str">
            <v>Building Control Division</v>
          </cell>
          <cell r="C2174" t="str">
            <v>B1R280</v>
          </cell>
          <cell r="D2174" t="str">
            <v>HINDUSTAN LEVER LIMITED_AMC</v>
          </cell>
        </row>
        <row r="2175">
          <cell r="B2175" t="str">
            <v>T&amp;D</v>
          </cell>
          <cell r="C2175" t="str">
            <v>E03T001</v>
          </cell>
          <cell r="D2175" t="str">
            <v>ALBA SCADA EMS</v>
          </cell>
        </row>
        <row r="2176">
          <cell r="B2176" t="str">
            <v>Hi-Spec Solutions</v>
          </cell>
          <cell r="C2176" t="str">
            <v>B1V099</v>
          </cell>
          <cell r="D2176" t="str">
            <v>HPCL, PHD PROJECT</v>
          </cell>
        </row>
        <row r="2177">
          <cell r="B2177" t="str">
            <v>Building Control Division</v>
          </cell>
          <cell r="C2177" t="str">
            <v>K3R096</v>
          </cell>
          <cell r="D2177" t="str">
            <v>TCS_SJM_ACC_SPARE</v>
          </cell>
        </row>
        <row r="2178">
          <cell r="B2178" t="str">
            <v>Building Control Division</v>
          </cell>
          <cell r="C2178" t="str">
            <v>K1R004</v>
          </cell>
          <cell r="D2178" t="str">
            <v>AKZO NOBEL</v>
          </cell>
        </row>
        <row r="2179">
          <cell r="B2179" t="str">
            <v>Building Control Division</v>
          </cell>
          <cell r="C2179" t="str">
            <v>B1R071</v>
          </cell>
          <cell r="D2179" t="str">
            <v>TCS-NAMC</v>
          </cell>
        </row>
        <row r="2180">
          <cell r="B2180" t="str">
            <v>Systems</v>
          </cell>
          <cell r="C2180" t="str">
            <v>V2T152</v>
          </cell>
          <cell r="D2180" t="str">
            <v>IOCL BARODA LAB Enabling</v>
          </cell>
        </row>
        <row r="2181">
          <cell r="B2181" t="str">
            <v>Building Control Division</v>
          </cell>
          <cell r="C2181" t="str">
            <v>B3R158</v>
          </cell>
          <cell r="D2181" t="str">
            <v>HLL DAKSHINA_SPARE</v>
          </cell>
        </row>
        <row r="2182">
          <cell r="B2182" t="str">
            <v>Building Control Division</v>
          </cell>
          <cell r="C2182" t="str">
            <v>B2R039</v>
          </cell>
          <cell r="D2182" t="str">
            <v>TOYO ENGINEERING_BMS_AMC</v>
          </cell>
        </row>
        <row r="2183">
          <cell r="B2183" t="str">
            <v>Building Control Division</v>
          </cell>
          <cell r="C2183" t="str">
            <v>K0H033</v>
          </cell>
          <cell r="D2183" t="str">
            <v>BROWN &amp; BURK_BMS</v>
          </cell>
        </row>
        <row r="2184">
          <cell r="B2184" t="str">
            <v>Building Control Division</v>
          </cell>
          <cell r="C2184" t="str">
            <v>C2G182</v>
          </cell>
          <cell r="D2184" t="str">
            <v>L&amp;T_ISI KOLKATTA</v>
          </cell>
        </row>
        <row r="2185">
          <cell r="B2185" t="str">
            <v>Building Control Division</v>
          </cell>
          <cell r="C2185" t="str">
            <v>K2H049</v>
          </cell>
          <cell r="D2185" t="str">
            <v>ETA ITC KOLKATTA BMS</v>
          </cell>
        </row>
        <row r="2186">
          <cell r="B2186" t="str">
            <v>Building Control Division</v>
          </cell>
          <cell r="C2186" t="str">
            <v>K2G054</v>
          </cell>
          <cell r="D2186" t="str">
            <v>TTL_HUBLI_SPARE</v>
          </cell>
        </row>
        <row r="2187">
          <cell r="B2187" t="str">
            <v>Systems</v>
          </cell>
          <cell r="C2187" t="str">
            <v>M3T024</v>
          </cell>
          <cell r="D2187" t="str">
            <v>SYN-APLI Cynation</v>
          </cell>
        </row>
        <row r="2188">
          <cell r="B2188" t="str">
            <v>Building Control Division</v>
          </cell>
          <cell r="C2188" t="str">
            <v>B3I013</v>
          </cell>
          <cell r="D2188" t="str">
            <v>DENA BANK_MUMBAI</v>
          </cell>
        </row>
        <row r="2189">
          <cell r="B2189" t="str">
            <v>Exports</v>
          </cell>
          <cell r="C2189" t="str">
            <v>E1B067</v>
          </cell>
          <cell r="D2189" t="str">
            <v>TRAINING IN ABU DHABI</v>
          </cell>
        </row>
        <row r="2190">
          <cell r="B2190" t="str">
            <v>Customer Support Service Pune</v>
          </cell>
          <cell r="C2190" t="str">
            <v>V2C018</v>
          </cell>
          <cell r="D2190" t="str">
            <v>TGBL</v>
          </cell>
        </row>
        <row r="2191">
          <cell r="B2191" t="str">
            <v>Customer Support Service Pune</v>
          </cell>
          <cell r="C2191" t="str">
            <v>V1C100</v>
          </cell>
          <cell r="D2191" t="str">
            <v>Godrej Soap</v>
          </cell>
        </row>
        <row r="2192">
          <cell r="B2192" t="str">
            <v>Systems</v>
          </cell>
          <cell r="C2192" t="str">
            <v>V3T266</v>
          </cell>
          <cell r="D2192" t="str">
            <v>GGCL I&amp;C</v>
          </cell>
        </row>
        <row r="2193">
          <cell r="B2193" t="str">
            <v>Building Control Division</v>
          </cell>
          <cell r="C2193" t="str">
            <v>K8R025</v>
          </cell>
          <cell r="D2193" t="str">
            <v>TCS BANGALORE AMC</v>
          </cell>
        </row>
        <row r="2194">
          <cell r="B2194" t="str">
            <v>Building Control Division</v>
          </cell>
          <cell r="C2194" t="str">
            <v>D1R101</v>
          </cell>
          <cell r="D2194" t="str">
            <v>NORTH EASTERN ENGG.</v>
          </cell>
        </row>
        <row r="2195">
          <cell r="B2195" t="str">
            <v>Exports</v>
          </cell>
          <cell r="C2195" t="str">
            <v>GROWTH</v>
          </cell>
          <cell r="D2195" t="str">
            <v>GROWTH</v>
          </cell>
        </row>
        <row r="2196">
          <cell r="B2196" t="str">
            <v>Building Control Division</v>
          </cell>
          <cell r="C2196" t="str">
            <v>B3I132</v>
          </cell>
          <cell r="D2196" t="str">
            <v>TTL_BARODA</v>
          </cell>
        </row>
        <row r="2197">
          <cell r="B2197" t="str">
            <v>Systems</v>
          </cell>
          <cell r="C2197" t="str">
            <v>V2T119</v>
          </cell>
          <cell r="D2197" t="str">
            <v>GSPC-NIKO PH1 UPGRADATION</v>
          </cell>
        </row>
        <row r="2198">
          <cell r="B2198" t="str">
            <v>Building Control Division</v>
          </cell>
          <cell r="C2198" t="str">
            <v>K3R074</v>
          </cell>
          <cell r="D2198" t="str">
            <v>GEGTS_AMC</v>
          </cell>
        </row>
        <row r="2199">
          <cell r="B2199" t="str">
            <v>Systems</v>
          </cell>
          <cell r="C2199" t="str">
            <v>Annual Budget for SYS</v>
          </cell>
          <cell r="D2199" t="str">
            <v>Annual Budget for SYS</v>
          </cell>
        </row>
        <row r="2200">
          <cell r="B2200" t="str">
            <v>Customer Support Service Pune</v>
          </cell>
          <cell r="C2200" t="str">
            <v>M1C468</v>
          </cell>
          <cell r="D2200" t="str">
            <v>EID PARRY REL MIG-R43X TO R6XX</v>
          </cell>
        </row>
        <row r="2201">
          <cell r="B2201" t="str">
            <v>Building Control Division</v>
          </cell>
          <cell r="C2201" t="str">
            <v>K3R057</v>
          </cell>
          <cell r="D2201" t="str">
            <v>RBI MYSORE-SPARE</v>
          </cell>
        </row>
        <row r="2202">
          <cell r="B2202" t="str">
            <v>Building Control Division</v>
          </cell>
          <cell r="C2202" t="str">
            <v>B2R114</v>
          </cell>
          <cell r="D2202" t="str">
            <v>NPC KAKRAPAR SPARES</v>
          </cell>
        </row>
        <row r="2203">
          <cell r="B2203" t="str">
            <v>Systems</v>
          </cell>
          <cell r="C2203" t="str">
            <v>D3T097</v>
          </cell>
          <cell r="D2203" t="str">
            <v>Khanna Autoslice</v>
          </cell>
        </row>
        <row r="2204">
          <cell r="B2204" t="str">
            <v>Exports</v>
          </cell>
          <cell r="C2204" t="str">
            <v>E3B033</v>
          </cell>
          <cell r="D2204" t="str">
            <v>HWL PHONIX - BULK POWER SUPPLY</v>
          </cell>
        </row>
        <row r="2205">
          <cell r="B2205" t="str">
            <v>Exports</v>
          </cell>
          <cell r="C2205" t="str">
            <v>E1B065</v>
          </cell>
          <cell r="D2205" t="str">
            <v>HTAL PlantScape Train Bhagwat</v>
          </cell>
        </row>
        <row r="2206">
          <cell r="B2206" t="str">
            <v>Building Control Division</v>
          </cell>
          <cell r="C2206" t="str">
            <v>B3E031</v>
          </cell>
          <cell r="D2206" t="str">
            <v>SAIFEE_NURSES CALL</v>
          </cell>
        </row>
        <row r="2207">
          <cell r="B2207" t="str">
            <v>Customer Support Service Pune</v>
          </cell>
          <cell r="C2207" t="str">
            <v>M0C488</v>
          </cell>
          <cell r="D2207" t="str">
            <v>HPCL LTD</v>
          </cell>
        </row>
        <row r="2208">
          <cell r="B2208" t="str">
            <v>Hi-Spec Solutions</v>
          </cell>
          <cell r="C2208" t="str">
            <v>E2V008</v>
          </cell>
          <cell r="D2208" t="str">
            <v>TPS/RTDB SERVICES AT ABU DHABI</v>
          </cell>
        </row>
        <row r="2209">
          <cell r="B2209" t="str">
            <v>Systems</v>
          </cell>
          <cell r="C2209" t="str">
            <v>M2T319</v>
          </cell>
          <cell r="D2209" t="str">
            <v>SAKTHI SUGAR COGEN POWER I &amp; C</v>
          </cell>
        </row>
        <row r="2210">
          <cell r="B2210" t="str">
            <v>T&amp;D</v>
          </cell>
          <cell r="C2210" t="str">
            <v>D3T131</v>
          </cell>
          <cell r="D2210" t="str">
            <v>SCADA SYSTEM FOR WAZIRABAD</v>
          </cell>
        </row>
        <row r="2211">
          <cell r="B2211" t="str">
            <v>Systems</v>
          </cell>
          <cell r="C2211" t="str">
            <v>D2D083</v>
          </cell>
          <cell r="D2211" t="str">
            <v>AMC FOR BIPCO COIMBATORE</v>
          </cell>
        </row>
        <row r="2212">
          <cell r="B2212" t="str">
            <v>Building Control Division</v>
          </cell>
          <cell r="C2212" t="str">
            <v>B2I087</v>
          </cell>
          <cell r="D2212" t="str">
            <v>CASTROL_ROHINI_BMS</v>
          </cell>
        </row>
        <row r="2213">
          <cell r="B2213" t="str">
            <v>Systems</v>
          </cell>
          <cell r="C2213" t="str">
            <v>M3T330</v>
          </cell>
          <cell r="D2213" t="str">
            <v>HAZOP &amp; TCU AUTOMATION</v>
          </cell>
        </row>
        <row r="2214">
          <cell r="B2214" t="str">
            <v>Performance Contract /TAM</v>
          </cell>
          <cell r="C2214" t="str">
            <v>b2p033</v>
          </cell>
          <cell r="D2214" t="str">
            <v>Taj Exotica, Goa</v>
          </cell>
        </row>
        <row r="2215">
          <cell r="B2215" t="str">
            <v>Building Control Division</v>
          </cell>
          <cell r="C2215" t="str">
            <v>C2G379</v>
          </cell>
          <cell r="D2215" t="str">
            <v>SIMPLEX_SIMPARK_KOLKATTA</v>
          </cell>
        </row>
        <row r="2216">
          <cell r="B2216" t="str">
            <v>Building Control Division</v>
          </cell>
          <cell r="C2216" t="str">
            <v>C9G097</v>
          </cell>
          <cell r="D2216" t="str">
            <v>TISCO CGL - 2  C9G097</v>
          </cell>
        </row>
        <row r="2217">
          <cell r="B2217" t="str">
            <v>Exports</v>
          </cell>
          <cell r="C2217" t="str">
            <v>T3B030</v>
          </cell>
          <cell r="D2217" t="str">
            <v>AUROBINDO PHARMA</v>
          </cell>
        </row>
        <row r="2218">
          <cell r="B2218" t="str">
            <v>Systems</v>
          </cell>
          <cell r="C2218" t="str">
            <v>V3D076</v>
          </cell>
          <cell r="D2218" t="str">
            <v>RAINBOW PAPER - AMC</v>
          </cell>
        </row>
        <row r="2219">
          <cell r="B2219" t="str">
            <v>Customer Support Service Pune</v>
          </cell>
          <cell r="C2219" t="str">
            <v>V3C231</v>
          </cell>
          <cell r="D2219" t="str">
            <v>SCADA FOR GAS GIRD</v>
          </cell>
        </row>
        <row r="2220">
          <cell r="B2220" t="str">
            <v>Customer Support Service Pune</v>
          </cell>
          <cell r="C2220" t="str">
            <v>B2C031</v>
          </cell>
          <cell r="D2220" t="str">
            <v>HERDILLIA</v>
          </cell>
        </row>
        <row r="2221">
          <cell r="B2221" t="str">
            <v>Building Control Division</v>
          </cell>
          <cell r="C2221" t="str">
            <v>D2E137</v>
          </cell>
          <cell r="D2221" t="str">
            <v>CPWD SOUTH BLOCK_SECURITY</v>
          </cell>
        </row>
        <row r="2222">
          <cell r="B2222" t="str">
            <v>Building Control Division</v>
          </cell>
          <cell r="C2222" t="str">
            <v>C3R340</v>
          </cell>
          <cell r="D2222" t="str">
            <v>TISCO_CRM_SPARE</v>
          </cell>
        </row>
        <row r="2223">
          <cell r="B2223" t="str">
            <v>Building Control Division</v>
          </cell>
          <cell r="C2223" t="str">
            <v>C3G149</v>
          </cell>
          <cell r="D2223" t="str">
            <v>JMC_HAL_ORISSA</v>
          </cell>
        </row>
        <row r="2224">
          <cell r="B2224" t="str">
            <v>Customer Support Service Pune</v>
          </cell>
          <cell r="C2224" t="str">
            <v>M1C236</v>
          </cell>
          <cell r="D2224" t="str">
            <v>Chemplast</v>
          </cell>
        </row>
        <row r="2225">
          <cell r="B2225" t="str">
            <v>Building Control Division</v>
          </cell>
          <cell r="C2225" t="str">
            <v>P7R105</v>
          </cell>
          <cell r="D2225" t="str">
            <v>TCS CHENNAI - P7R105</v>
          </cell>
        </row>
        <row r="2226">
          <cell r="B2226" t="str">
            <v>Building Control Division</v>
          </cell>
          <cell r="C2226" t="str">
            <v>B1R282</v>
          </cell>
          <cell r="D2226" t="str">
            <v>P&amp;O_PUNE_ACCESS_CARDS</v>
          </cell>
        </row>
        <row r="2227">
          <cell r="B2227" t="str">
            <v>Customer Support Service Pune</v>
          </cell>
          <cell r="C2227" t="str">
            <v>B2C014</v>
          </cell>
          <cell r="D2227" t="str">
            <v>ANI-ONAC,PLATFORM</v>
          </cell>
        </row>
        <row r="2228">
          <cell r="B2228" t="str">
            <v>Customer Support Service Pune</v>
          </cell>
          <cell r="C2228" t="str">
            <v>V1C112</v>
          </cell>
          <cell r="D2228" t="str">
            <v>GRASIM NAGDA ADD-ON HPM</v>
          </cell>
        </row>
        <row r="2229">
          <cell r="B2229" t="str">
            <v>Exports</v>
          </cell>
          <cell r="C2229" t="str">
            <v>E2B061</v>
          </cell>
          <cell r="D2229" t="str">
            <v>XLTK Std. for Austria</v>
          </cell>
        </row>
        <row r="2230">
          <cell r="B2230" t="str">
            <v>Building Control Division</v>
          </cell>
          <cell r="C2230" t="str">
            <v>D1R143</v>
          </cell>
          <cell r="D2230" t="str">
            <v>TATA CHEMIACALS-AMC</v>
          </cell>
        </row>
        <row r="2231">
          <cell r="B2231" t="str">
            <v>Hi-Spec Solutions</v>
          </cell>
          <cell r="C2231" t="str">
            <v>B0V321</v>
          </cell>
          <cell r="D2231" t="str">
            <v>MRPL APC PROJECT</v>
          </cell>
        </row>
        <row r="2232">
          <cell r="B2232" t="str">
            <v>Building Control Division</v>
          </cell>
          <cell r="C2232" t="str">
            <v>B3R112</v>
          </cell>
          <cell r="D2232" t="str">
            <v>TATA HOUSING_SPARE</v>
          </cell>
        </row>
        <row r="2233">
          <cell r="B2233" t="str">
            <v>Building Control Division</v>
          </cell>
          <cell r="C2233" t="str">
            <v>B1I190</v>
          </cell>
          <cell r="D2233" t="str">
            <v>CIPLA NEBUMED BAS</v>
          </cell>
        </row>
        <row r="2234">
          <cell r="B2234" t="str">
            <v>Exports</v>
          </cell>
          <cell r="C2234" t="str">
            <v>Exports_Budget_2001_02</v>
          </cell>
          <cell r="D2234" t="str">
            <v>Exports_Budget_2001_02</v>
          </cell>
        </row>
        <row r="2235">
          <cell r="B2235" t="str">
            <v>Building Control Division</v>
          </cell>
          <cell r="C2235" t="str">
            <v>B3G123</v>
          </cell>
          <cell r="D2235" t="str">
            <v>ZENSAR_KHARADI</v>
          </cell>
        </row>
        <row r="2236">
          <cell r="B2236" t="str">
            <v>Building Control Division</v>
          </cell>
          <cell r="C2236" t="str">
            <v>C3G057</v>
          </cell>
          <cell r="D2236" t="str">
            <v>TISCO-LD-1-SUP</v>
          </cell>
        </row>
        <row r="2237">
          <cell r="B2237" t="str">
            <v>Hi-Spec Solutions</v>
          </cell>
          <cell r="C2237" t="str">
            <v>C2V330</v>
          </cell>
          <cell r="D2237" t="str">
            <v>IOCL, GUWAHATI REMODEL</v>
          </cell>
        </row>
        <row r="2238">
          <cell r="B2238" t="str">
            <v>Building Control Division</v>
          </cell>
          <cell r="C2238" t="str">
            <v>B2R008</v>
          </cell>
          <cell r="D2238" t="str">
            <v>TEC BHIRA_AMC</v>
          </cell>
        </row>
        <row r="2239">
          <cell r="B2239" t="str">
            <v>Systems</v>
          </cell>
          <cell r="C2239" t="str">
            <v>M1T399</v>
          </cell>
          <cell r="D2239" t="str">
            <v>Condensate Loading System</v>
          </cell>
        </row>
        <row r="2240">
          <cell r="B2240" t="str">
            <v>Building Control Division</v>
          </cell>
          <cell r="C2240" t="str">
            <v>B3R118</v>
          </cell>
          <cell r="D2240" t="str">
            <v>JP MORGAN_4TH FLOOR</v>
          </cell>
        </row>
        <row r="2241">
          <cell r="B2241" t="str">
            <v>Performance Contract /TAM</v>
          </cell>
          <cell r="C2241" t="str">
            <v>K9P006</v>
          </cell>
          <cell r="D2241" t="str">
            <v>DECCAN HOSPITAL PERF</v>
          </cell>
        </row>
        <row r="2242">
          <cell r="B2242" t="str">
            <v>Exports</v>
          </cell>
          <cell r="C2242" t="str">
            <v>T3B044</v>
          </cell>
          <cell r="D2242" t="str">
            <v>RELIANCE INDUSTRIES</v>
          </cell>
        </row>
        <row r="2243">
          <cell r="B2243" t="str">
            <v>Building Control Division</v>
          </cell>
          <cell r="C2243" t="str">
            <v>B1R138</v>
          </cell>
          <cell r="D2243" t="str">
            <v>TATA SERVICES-BOMBAY HOUSE</v>
          </cell>
        </row>
        <row r="2244">
          <cell r="B2244" t="str">
            <v>Systems</v>
          </cell>
          <cell r="C2244" t="str">
            <v>M2T159</v>
          </cell>
          <cell r="D2244" t="str">
            <v>CPCL 2X20 MW ERECTION &amp; COMM.</v>
          </cell>
        </row>
        <row r="2245">
          <cell r="B2245" t="str">
            <v>Building Control Division</v>
          </cell>
          <cell r="C2245" t="str">
            <v>B3I127</v>
          </cell>
          <cell r="D2245" t="str">
            <v>MTNL_IBMS</v>
          </cell>
        </row>
        <row r="2246">
          <cell r="B2246" t="str">
            <v>Building Control Division</v>
          </cell>
          <cell r="C2246" t="str">
            <v>C3G312</v>
          </cell>
          <cell r="D2246" t="str">
            <v>TISCO_SP1_ADDON</v>
          </cell>
        </row>
        <row r="2247">
          <cell r="B2247" t="str">
            <v>Building Control Division</v>
          </cell>
          <cell r="C2247" t="str">
            <v>B1R172</v>
          </cell>
          <cell r="D2247" t="str">
            <v>GLOBAL TELESYSTEMS LTD</v>
          </cell>
        </row>
        <row r="2248">
          <cell r="B2248" t="str">
            <v>Building Control Division</v>
          </cell>
          <cell r="C2248" t="str">
            <v>B1R191</v>
          </cell>
          <cell r="D2248" t="str">
            <v>TATA FINANCE</v>
          </cell>
        </row>
        <row r="2249">
          <cell r="B2249" t="str">
            <v>Building Control Division</v>
          </cell>
          <cell r="C2249" t="str">
            <v>K0G042</v>
          </cell>
          <cell r="D2249" t="str">
            <v>L &amp; T / WATCH TOWER</v>
          </cell>
        </row>
        <row r="2250">
          <cell r="B2250" t="str">
            <v>Building Control Division</v>
          </cell>
          <cell r="C2250" t="str">
            <v>K3R070</v>
          </cell>
          <cell r="D2250" t="str">
            <v>INFOSYS_CHENNAI_CABLE</v>
          </cell>
        </row>
        <row r="2251">
          <cell r="B2251" t="str">
            <v>Building Control Division</v>
          </cell>
          <cell r="C2251" t="str">
            <v>B2G110</v>
          </cell>
          <cell r="D2251" t="str">
            <v>JW MARRIOT MUMBAI SPARES</v>
          </cell>
        </row>
        <row r="2252">
          <cell r="B2252" t="str">
            <v>Building Control Division</v>
          </cell>
          <cell r="C2252" t="str">
            <v>K2R037</v>
          </cell>
          <cell r="D2252" t="str">
            <v>SCL GAETEC SPARE</v>
          </cell>
        </row>
        <row r="2253">
          <cell r="B2253" t="str">
            <v>Customer Support Service Pune</v>
          </cell>
          <cell r="C2253" t="str">
            <v>V2C117</v>
          </cell>
          <cell r="D2253" t="str">
            <v>SEARCH CHEM.</v>
          </cell>
        </row>
        <row r="2254">
          <cell r="B2254" t="str">
            <v>Exports</v>
          </cell>
          <cell r="C2254" t="str">
            <v>E2B077</v>
          </cell>
          <cell r="D2254" t="str">
            <v>PMD Application</v>
          </cell>
        </row>
        <row r="2255">
          <cell r="B2255" t="str">
            <v>Customer Support Service Pune</v>
          </cell>
          <cell r="C2255" t="str">
            <v>P1C141</v>
          </cell>
          <cell r="D2255" t="str">
            <v>HPCL PER LOOP ORDER</v>
          </cell>
        </row>
        <row r="2256">
          <cell r="B2256" t="str">
            <v>Customer Support Service Pune</v>
          </cell>
          <cell r="C2256" t="str">
            <v>B2C019</v>
          </cell>
          <cell r="D2256" t="str">
            <v>BCCI</v>
          </cell>
        </row>
        <row r="2257">
          <cell r="B2257" t="str">
            <v>Customer Support Service Pune</v>
          </cell>
          <cell r="C2257" t="str">
            <v>B1T079</v>
          </cell>
          <cell r="D2257" t="str">
            <v>IOCL AMOUSI</v>
          </cell>
        </row>
        <row r="2258">
          <cell r="B2258" t="str">
            <v>Customer Support Service Pune</v>
          </cell>
          <cell r="C2258" t="str">
            <v>C9C054</v>
          </cell>
          <cell r="D2258" t="str">
            <v>IOCL-Barauni - CRU</v>
          </cell>
        </row>
        <row r="2259">
          <cell r="B2259" t="str">
            <v>Exports</v>
          </cell>
          <cell r="C2259" t="str">
            <v>T_Exports_IACD_01</v>
          </cell>
          <cell r="D2259" t="str">
            <v>T_Exports_IACD_01</v>
          </cell>
        </row>
        <row r="2260">
          <cell r="B2260" t="str">
            <v>Building Control Division</v>
          </cell>
          <cell r="C2260" t="str">
            <v>K0E024</v>
          </cell>
          <cell r="D2260" t="str">
            <v>TCS DISCOVERER BUILDING</v>
          </cell>
        </row>
        <row r="2261">
          <cell r="B2261" t="str">
            <v>Exports</v>
          </cell>
          <cell r="C2261" t="str">
            <v>T3B020</v>
          </cell>
          <cell r="D2261" t="str">
            <v>KOCHI REFINERY</v>
          </cell>
        </row>
        <row r="2262">
          <cell r="B2262" t="str">
            <v>Building Control Division</v>
          </cell>
          <cell r="C2262" t="str">
            <v>B3R114</v>
          </cell>
          <cell r="D2262" t="str">
            <v>ACCENTURE_SPARES</v>
          </cell>
        </row>
        <row r="2263">
          <cell r="B2263" t="str">
            <v>Exports</v>
          </cell>
          <cell r="C2263" t="str">
            <v>E3B035</v>
          </cell>
          <cell r="D2263" t="str">
            <v>App S/W Develop &amp; Testing</v>
          </cell>
        </row>
        <row r="2264">
          <cell r="B2264" t="str">
            <v>Customer Support Service Pune</v>
          </cell>
          <cell r="C2264" t="str">
            <v>P9C075</v>
          </cell>
          <cell r="D2264" t="str">
            <v>ACC-Kymore</v>
          </cell>
        </row>
        <row r="2265">
          <cell r="B2265" t="str">
            <v>Building Control Division</v>
          </cell>
          <cell r="C2265" t="str">
            <v>D2G046</v>
          </cell>
          <cell r="D2265" t="str">
            <v>KEIHIN FIE_MILESTONES</v>
          </cell>
        </row>
        <row r="2266">
          <cell r="B2266" t="str">
            <v>Building Control Division</v>
          </cell>
          <cell r="C2266" t="str">
            <v>B2G116</v>
          </cell>
          <cell r="D2266" t="str">
            <v>TCS MAKER TOWER MUMBAI</v>
          </cell>
        </row>
        <row r="2267">
          <cell r="B2267" t="str">
            <v>Building Control Division</v>
          </cell>
          <cell r="C2267" t="str">
            <v>B3G095</v>
          </cell>
          <cell r="D2267" t="str">
            <v>VSNL_5TH FLOOR_MUMBAI</v>
          </cell>
        </row>
        <row r="2268">
          <cell r="B2268" t="str">
            <v>Customer Support Service Pune</v>
          </cell>
          <cell r="C2268" t="str">
            <v>M2C457</v>
          </cell>
          <cell r="D2268" t="str">
            <v>BINANI ZINC.</v>
          </cell>
        </row>
        <row r="2269">
          <cell r="B2269" t="str">
            <v>Hi-Spec Solutions</v>
          </cell>
          <cell r="C2269" t="str">
            <v>E2V023</v>
          </cell>
          <cell r="D2269" t="str">
            <v>SYNCRUDE APC RAJIV VERMA</v>
          </cell>
        </row>
        <row r="2270">
          <cell r="B2270" t="str">
            <v>Building Control Division</v>
          </cell>
          <cell r="C2270" t="str">
            <v>K2R042</v>
          </cell>
          <cell r="D2270" t="str">
            <v>TCS SHOLINGANALLUR_CARDS</v>
          </cell>
        </row>
        <row r="2271">
          <cell r="B2271" t="str">
            <v>Exports</v>
          </cell>
          <cell r="C2271" t="str">
            <v>T3B019</v>
          </cell>
          <cell r="D2271" t="str">
            <v>KALPESH PATEL</v>
          </cell>
        </row>
        <row r="2272">
          <cell r="B2272" t="str">
            <v>Building Control Division</v>
          </cell>
          <cell r="C2272" t="str">
            <v>B2G143</v>
          </cell>
          <cell r="D2272" t="str">
            <v>TECHNO HONEY_MUMBAI</v>
          </cell>
        </row>
        <row r="2273">
          <cell r="B2273" t="str">
            <v>Exports</v>
          </cell>
          <cell r="C2273" t="str">
            <v>E1B016</v>
          </cell>
          <cell r="D2273" t="str">
            <v>ARAMCO Training</v>
          </cell>
        </row>
        <row r="2274">
          <cell r="B2274" t="str">
            <v>Customer Support Service Pune</v>
          </cell>
          <cell r="C2274" t="str">
            <v>V3C290</v>
          </cell>
          <cell r="D2274" t="str">
            <v>GGCL</v>
          </cell>
        </row>
        <row r="2275">
          <cell r="B2275" t="str">
            <v>Building Control Division</v>
          </cell>
          <cell r="C2275" t="str">
            <v>C2R174</v>
          </cell>
          <cell r="D2275" t="str">
            <v>ITC KIDDERPORE_SPARES</v>
          </cell>
        </row>
        <row r="2276">
          <cell r="B2276" t="str">
            <v>Building Control Division</v>
          </cell>
          <cell r="C2276" t="str">
            <v>B2I016</v>
          </cell>
          <cell r="D2276" t="str">
            <v>P&amp;O NEDLLOYD_PHASE_III</v>
          </cell>
        </row>
        <row r="2277">
          <cell r="B2277" t="str">
            <v>Systems</v>
          </cell>
          <cell r="C2277" t="str">
            <v>V2T067</v>
          </cell>
          <cell r="D2277" t="str">
            <v>AUTOMATION OF CARBONATION</v>
          </cell>
        </row>
        <row r="2278">
          <cell r="B2278" t="str">
            <v>Customer Support Service Pune</v>
          </cell>
          <cell r="C2278" t="str">
            <v>P0C224</v>
          </cell>
          <cell r="D2278" t="str">
            <v>FS HPCL-LR PER DIME</v>
          </cell>
        </row>
        <row r="2279">
          <cell r="B2279" t="str">
            <v>Building Control Division</v>
          </cell>
          <cell r="C2279" t="str">
            <v>B3R030</v>
          </cell>
          <cell r="D2279" t="str">
            <v>HLL_BACKBAY_SPARES</v>
          </cell>
        </row>
        <row r="2280">
          <cell r="B2280" t="str">
            <v>Customer Support Service Pune</v>
          </cell>
          <cell r="C2280" t="str">
            <v>M2C066</v>
          </cell>
          <cell r="D2280" t="str">
            <v>TNPL.</v>
          </cell>
        </row>
        <row r="2281">
          <cell r="B2281" t="str">
            <v>Building Control Division</v>
          </cell>
          <cell r="C2281" t="str">
            <v>B8G096</v>
          </cell>
          <cell r="D2281" t="str">
            <v>SAMSUNG - IPCL HDP</v>
          </cell>
        </row>
        <row r="2282">
          <cell r="B2282" t="str">
            <v>Customer Support Service Pune</v>
          </cell>
          <cell r="C2282" t="str">
            <v>C3C098</v>
          </cell>
          <cell r="D2282" t="str">
            <v>HPL-RS</v>
          </cell>
        </row>
        <row r="2283">
          <cell r="B2283" t="str">
            <v>Building Control Division</v>
          </cell>
          <cell r="C2283" t="str">
            <v>B2G139</v>
          </cell>
          <cell r="D2283" t="str">
            <v>P&amp;O_FAS&amp;CCTV_CHENNAI_PH_II</v>
          </cell>
        </row>
        <row r="2284">
          <cell r="B2284" t="str">
            <v>Exports</v>
          </cell>
          <cell r="C2284" t="str">
            <v>E1B021</v>
          </cell>
          <cell r="D2284" t="str">
            <v>PHD Services to HSEA</v>
          </cell>
        </row>
        <row r="2285">
          <cell r="B2285" t="str">
            <v>Exports</v>
          </cell>
          <cell r="C2285" t="str">
            <v>T2B025</v>
          </cell>
          <cell r="D2285" t="str">
            <v>TEJAS NAIDU</v>
          </cell>
        </row>
        <row r="2286">
          <cell r="B2286" t="str">
            <v>Customer Support Service Pune</v>
          </cell>
          <cell r="C2286" t="str">
            <v>M2C380</v>
          </cell>
          <cell r="D2286" t="str">
            <v>APPML</v>
          </cell>
        </row>
        <row r="2287">
          <cell r="B2287" t="str">
            <v>Building Control Division</v>
          </cell>
          <cell r="C2287" t="str">
            <v>B3G130</v>
          </cell>
          <cell r="D2287" t="str">
            <v>TCS_RAJASHREE_FM200</v>
          </cell>
        </row>
        <row r="2288">
          <cell r="B2288" t="str">
            <v>Hi-Spec Solutions</v>
          </cell>
          <cell r="C2288" t="str">
            <v>E3V040T</v>
          </cell>
          <cell r="D2288" t="str">
            <v>SABIC IbnZahr-APC.</v>
          </cell>
        </row>
        <row r="2289">
          <cell r="B2289" t="str">
            <v>Building Control Division</v>
          </cell>
          <cell r="C2289" t="str">
            <v>B3G022</v>
          </cell>
          <cell r="D2289" t="str">
            <v>VSNL_HIMMATNAGAR &amp; UDAIPUR</v>
          </cell>
        </row>
        <row r="2290">
          <cell r="B2290" t="str">
            <v>Building Control Division</v>
          </cell>
          <cell r="C2290" t="str">
            <v>C3R091</v>
          </cell>
          <cell r="D2290" t="str">
            <v>TISCO_CRM_AMC</v>
          </cell>
        </row>
        <row r="2291">
          <cell r="B2291" t="str">
            <v>Hi-Spec Solutions</v>
          </cell>
          <cell r="C2291" t="str">
            <v>T_HSS_OPTI_01</v>
          </cell>
          <cell r="D2291" t="str">
            <v>Do Not Use This</v>
          </cell>
        </row>
        <row r="2292">
          <cell r="B2292" t="str">
            <v>Building Control Division</v>
          </cell>
          <cell r="C2292" t="str">
            <v>D2E130</v>
          </cell>
          <cell r="D2292" t="str">
            <v>DAKSH eSERVICE</v>
          </cell>
        </row>
        <row r="2293">
          <cell r="B2293" t="str">
            <v>Building Control Division</v>
          </cell>
          <cell r="C2293" t="str">
            <v>B3R143</v>
          </cell>
          <cell r="D2293" t="str">
            <v>TATA TECH_ADDON</v>
          </cell>
        </row>
        <row r="2294">
          <cell r="B2294" t="str">
            <v>Customer Support Service Pune</v>
          </cell>
          <cell r="C2294" t="str">
            <v>V3C027</v>
          </cell>
          <cell r="D2294" t="str">
            <v>SERVICES FOR GRASIM MIGRATION</v>
          </cell>
        </row>
        <row r="2295">
          <cell r="B2295" t="str">
            <v>Customer Support Service Pune</v>
          </cell>
          <cell r="C2295" t="str">
            <v>V1C140</v>
          </cell>
          <cell r="D2295" t="str">
            <v>ONGC, NAVAGAM LCS-SCADA ADD-ON</v>
          </cell>
        </row>
        <row r="2296">
          <cell r="B2296" t="str">
            <v>Building Control Division</v>
          </cell>
          <cell r="C2296" t="str">
            <v>B8R184</v>
          </cell>
          <cell r="D2296" t="str">
            <v>Y2K AND UPGRADE</v>
          </cell>
        </row>
        <row r="2297">
          <cell r="B2297" t="str">
            <v>Security Solutions</v>
          </cell>
          <cell r="C2297" t="str">
            <v>P1L007</v>
          </cell>
          <cell r="D2297" t="str">
            <v>GPS - ARMY</v>
          </cell>
        </row>
        <row r="2298">
          <cell r="B2298" t="str">
            <v>Customer Support Service Pune</v>
          </cell>
          <cell r="C2298" t="str">
            <v>MFGCSSHPIOTS0304</v>
          </cell>
          <cell r="D2298" t="str">
            <v>HPI-OTS-0304</v>
          </cell>
        </row>
        <row r="2299">
          <cell r="B2299" t="str">
            <v>Building Control Division</v>
          </cell>
          <cell r="C2299" t="str">
            <v>B2I040</v>
          </cell>
          <cell r="D2299" t="str">
            <v>ML GROUP_PA SYSTEM</v>
          </cell>
        </row>
        <row r="2300">
          <cell r="B2300" t="str">
            <v>Exports</v>
          </cell>
          <cell r="C2300" t="str">
            <v>E2B047</v>
          </cell>
          <cell r="D2300" t="str">
            <v>Viking System Testing</v>
          </cell>
        </row>
        <row r="2301">
          <cell r="B2301" t="str">
            <v>Building Control Division</v>
          </cell>
          <cell r="C2301" t="str">
            <v>K1H039</v>
          </cell>
          <cell r="D2301" t="str">
            <v>ISRO_SHAR_BMS</v>
          </cell>
        </row>
        <row r="2302">
          <cell r="B2302" t="str">
            <v>Customer Support Service Pune</v>
          </cell>
          <cell r="C2302" t="str">
            <v>M1C513</v>
          </cell>
          <cell r="D2302" t="str">
            <v>JVSL-US TO GUS UPGRADE</v>
          </cell>
        </row>
        <row r="2303">
          <cell r="B2303" t="str">
            <v>Exports</v>
          </cell>
          <cell r="C2303" t="str">
            <v>E3B049</v>
          </cell>
          <cell r="D2303" t="str">
            <v>CAR - Calciner</v>
          </cell>
        </row>
        <row r="2304">
          <cell r="B2304" t="str">
            <v>Building Control Division</v>
          </cell>
          <cell r="C2304" t="str">
            <v>B2E095</v>
          </cell>
          <cell r="D2304" t="str">
            <v>GTL AHMEDABAD SPARES</v>
          </cell>
        </row>
        <row r="2305">
          <cell r="B2305" t="str">
            <v>T&amp;D</v>
          </cell>
          <cell r="C2305" t="str">
            <v>E03T001T</v>
          </cell>
          <cell r="D2305" t="str">
            <v>ALBA EMS/SCADA PROJ.SER</v>
          </cell>
        </row>
        <row r="2306">
          <cell r="B2306" t="str">
            <v>Customer Support Service Pune</v>
          </cell>
          <cell r="C2306" t="str">
            <v>J7C018</v>
          </cell>
          <cell r="D2306" t="str">
            <v>GRASIM CEMENT</v>
          </cell>
        </row>
        <row r="2307">
          <cell r="B2307" t="str">
            <v>Exports</v>
          </cell>
          <cell r="C2307" t="str">
            <v>E2B031</v>
          </cell>
          <cell r="D2307" t="str">
            <v>HK Airport Cold Smk work in HK</v>
          </cell>
        </row>
        <row r="2308">
          <cell r="B2308" t="str">
            <v>Building Control Division</v>
          </cell>
          <cell r="C2308" t="str">
            <v>B3R064</v>
          </cell>
          <cell r="D2308" t="str">
            <v>P&amp;O NEDLLOYD_ADDL CARDS</v>
          </cell>
        </row>
        <row r="2309">
          <cell r="B2309" t="str">
            <v>Systems</v>
          </cell>
          <cell r="C2309" t="str">
            <v>M1T078</v>
          </cell>
          <cell r="D2309" t="str">
            <v>BIOMASS COGEN PLANT</v>
          </cell>
        </row>
        <row r="2310">
          <cell r="B2310" t="str">
            <v>Building Control Division</v>
          </cell>
          <cell r="C2310" t="str">
            <v>B2R068</v>
          </cell>
          <cell r="D2310" t="str">
            <v>NPCL_SPRES</v>
          </cell>
        </row>
        <row r="2311">
          <cell r="B2311" t="str">
            <v>Exports</v>
          </cell>
          <cell r="C2311" t="str">
            <v>E2B027</v>
          </cell>
          <cell r="D2311" t="str">
            <v>Rapid Tune Order</v>
          </cell>
        </row>
        <row r="2312">
          <cell r="B2312" t="str">
            <v>Exports</v>
          </cell>
          <cell r="C2312" t="str">
            <v>V2A056_NEW</v>
          </cell>
          <cell r="D2312" t="str">
            <v>L &amp; T TRNG</v>
          </cell>
        </row>
        <row r="2313">
          <cell r="B2313" t="str">
            <v>Building Control Division</v>
          </cell>
          <cell r="C2313" t="str">
            <v>B7I070</v>
          </cell>
          <cell r="D2313" t="str">
            <v>IBMS FOR T.C.S. KOLKATA</v>
          </cell>
        </row>
        <row r="2314">
          <cell r="B2314" t="str">
            <v>Systems</v>
          </cell>
          <cell r="C2314" t="str">
            <v>D1T212</v>
          </cell>
          <cell r="D2314" t="str">
            <v>BPCL, SALAWAS, TA</v>
          </cell>
        </row>
        <row r="2315">
          <cell r="B2315" t="str">
            <v>Customer Support Service Pune</v>
          </cell>
          <cell r="C2315" t="str">
            <v>M2C350</v>
          </cell>
          <cell r="D2315" t="str">
            <v>MFL,Manali</v>
          </cell>
        </row>
        <row r="2316">
          <cell r="B2316" t="str">
            <v>Exports</v>
          </cell>
          <cell r="C2316" t="str">
            <v>T3B006</v>
          </cell>
          <cell r="D2316" t="str">
            <v>GAIL NOIDA</v>
          </cell>
        </row>
        <row r="2317">
          <cell r="B2317" t="str">
            <v>Hi-Spec Solutions</v>
          </cell>
          <cell r="C2317" t="str">
            <v>E3V046</v>
          </cell>
          <cell r="D2317" t="str">
            <v>PHD Site Ser. for Alcoa,Quasar</v>
          </cell>
        </row>
        <row r="2318">
          <cell r="B2318" t="str">
            <v>Systems</v>
          </cell>
          <cell r="C2318" t="str">
            <v>D3T057</v>
          </cell>
          <cell r="D2318" t="str">
            <v>BPCL BIJWASAN</v>
          </cell>
        </row>
        <row r="2319">
          <cell r="B2319" t="str">
            <v>Customer Support Service Pune</v>
          </cell>
          <cell r="C2319" t="str">
            <v>B2C033</v>
          </cell>
          <cell r="D2319" t="str">
            <v>ANI-ONGC,NILAM</v>
          </cell>
        </row>
        <row r="2320">
          <cell r="B2320" t="str">
            <v>Hi-Spec Solutions</v>
          </cell>
          <cell r="C2320" t="str">
            <v>E2V011</v>
          </cell>
          <cell r="D2320" t="str">
            <v>Siam Cement-SCM</v>
          </cell>
        </row>
        <row r="2321">
          <cell r="B2321" t="str">
            <v>Building Control Division</v>
          </cell>
          <cell r="C2321" t="str">
            <v>D3R128</v>
          </cell>
          <cell r="D2321" t="str">
            <v>TTL_DELHI_SPARE</v>
          </cell>
        </row>
        <row r="2322">
          <cell r="B2322" t="str">
            <v>Customer Support Service Pune</v>
          </cell>
          <cell r="C2322" t="str">
            <v>D2C151</v>
          </cell>
          <cell r="D2322" t="str">
            <v>RANBAXY</v>
          </cell>
        </row>
        <row r="2323">
          <cell r="B2323" t="str">
            <v>Customer Support Service Pune</v>
          </cell>
          <cell r="C2323" t="str">
            <v>D9M231 Manpower</v>
          </cell>
          <cell r="D2323" t="str">
            <v>JLPL</v>
          </cell>
        </row>
        <row r="2324">
          <cell r="B2324" t="str">
            <v>Systems</v>
          </cell>
          <cell r="C2324" t="str">
            <v>Infra WCT Contract</v>
          </cell>
          <cell r="D2324" t="str">
            <v>Infra WCT Contract</v>
          </cell>
        </row>
        <row r="2325">
          <cell r="B2325" t="str">
            <v>Building Control Division</v>
          </cell>
          <cell r="C2325" t="str">
            <v>D1R040</v>
          </cell>
          <cell r="D2325" t="str">
            <v>TAJ MAHAL HOTEL AMC</v>
          </cell>
        </row>
        <row r="2326">
          <cell r="B2326" t="str">
            <v>Hi-Spec Solutions</v>
          </cell>
          <cell r="C2326" t="str">
            <v>C3V384T</v>
          </cell>
          <cell r="D2326" t="str">
            <v>PKS Workshop</v>
          </cell>
        </row>
        <row r="2327">
          <cell r="B2327" t="str">
            <v>Customer Support Service Pune</v>
          </cell>
          <cell r="C2327" t="str">
            <v>B3C095</v>
          </cell>
          <cell r="D2327" t="str">
            <v>BASF Manglore</v>
          </cell>
        </row>
        <row r="2328">
          <cell r="B2328" t="str">
            <v>Building Control Division</v>
          </cell>
          <cell r="C2328" t="str">
            <v>B9G265</v>
          </cell>
          <cell r="D2328" t="str">
            <v>FAS FOR TCS, SEEPZ</v>
          </cell>
        </row>
        <row r="2329">
          <cell r="B2329" t="str">
            <v>Building Control Division</v>
          </cell>
          <cell r="C2329" t="str">
            <v>B2G052</v>
          </cell>
          <cell r="D2329" t="str">
            <v>TATA CHEMICALS_MITHAPUR_FIRE</v>
          </cell>
        </row>
        <row r="2330">
          <cell r="B2330" t="str">
            <v>Building Control Division</v>
          </cell>
          <cell r="C2330" t="str">
            <v>C2H413</v>
          </cell>
          <cell r="D2330" t="str">
            <v>WEST INN HOTEL_DHAKA</v>
          </cell>
        </row>
        <row r="2331">
          <cell r="B2331" t="str">
            <v>Building Control Division</v>
          </cell>
          <cell r="C2331" t="str">
            <v>C3R014</v>
          </cell>
          <cell r="D2331" t="str">
            <v>TATA CENTRE_AMC_03_04</v>
          </cell>
        </row>
        <row r="2332">
          <cell r="B2332" t="str">
            <v>Building Control Division</v>
          </cell>
          <cell r="C2332" t="str">
            <v>D0G%</v>
          </cell>
          <cell r="D2332" t="str">
            <v>TATA SERVICES_ADDL</v>
          </cell>
        </row>
        <row r="2333">
          <cell r="B2333" t="str">
            <v>Customer Support Service Pune</v>
          </cell>
          <cell r="C2333" t="str">
            <v>M1C465</v>
          </cell>
          <cell r="D2333" t="str">
            <v>AMC-COMP EID PARRY CO-GEN</v>
          </cell>
        </row>
        <row r="2334">
          <cell r="B2334" t="str">
            <v>Customer Support Service Pune</v>
          </cell>
          <cell r="C2334" t="str">
            <v>V1C038</v>
          </cell>
          <cell r="D2334" t="str">
            <v>GUJRAT GAS COMPANY LTD.</v>
          </cell>
        </row>
        <row r="2335">
          <cell r="B2335" t="str">
            <v>Building Control Division</v>
          </cell>
          <cell r="C2335" t="str">
            <v>C3R163</v>
          </cell>
          <cell r="D2335" t="str">
            <v>ITC_SPARE</v>
          </cell>
        </row>
        <row r="2336">
          <cell r="B2336" t="str">
            <v>Customer Support Service Pune</v>
          </cell>
          <cell r="C2336" t="str">
            <v>C9C016</v>
          </cell>
          <cell r="D2336" t="str">
            <v>HPL HALDIA</v>
          </cell>
        </row>
        <row r="2337">
          <cell r="B2337" t="str">
            <v>Exports</v>
          </cell>
          <cell r="C2337" t="str">
            <v>T3B032</v>
          </cell>
          <cell r="D2337" t="str">
            <v xml:space="preserve"> ARUN PRASAD + 10</v>
          </cell>
        </row>
        <row r="2338">
          <cell r="B2338" t="str">
            <v>Building Control Division</v>
          </cell>
          <cell r="C2338" t="str">
            <v>K0R056</v>
          </cell>
          <cell r="D2338" t="str">
            <v>TITAN JEWELLERY</v>
          </cell>
        </row>
        <row r="2339">
          <cell r="B2339" t="str">
            <v>Customer Support Service Pune</v>
          </cell>
          <cell r="C2339" t="str">
            <v>D1C239</v>
          </cell>
          <cell r="D2339" t="str">
            <v>TCL-BABRALA AMC PMP</v>
          </cell>
        </row>
        <row r="2340">
          <cell r="B2340" t="str">
            <v>Customer Support Service Pune</v>
          </cell>
          <cell r="C2340" t="str">
            <v>B2C041</v>
          </cell>
          <cell r="D2340" t="str">
            <v>STANDALONE PLC FOR ETP</v>
          </cell>
        </row>
        <row r="2341">
          <cell r="B2341" t="str">
            <v>Security Solutions</v>
          </cell>
          <cell r="C2341" t="str">
            <v>P2L009</v>
          </cell>
          <cell r="D2341" t="str">
            <v>NAVY JOB-1</v>
          </cell>
        </row>
        <row r="2342">
          <cell r="B2342" t="str">
            <v>Systems</v>
          </cell>
          <cell r="C2342" t="str">
            <v>M2T274</v>
          </cell>
          <cell r="D2342" t="str">
            <v>IOCL/FEDO DOCK-SCADA</v>
          </cell>
        </row>
        <row r="2343">
          <cell r="B2343" t="str">
            <v>Building Control Division</v>
          </cell>
          <cell r="C2343" t="str">
            <v>K2H041</v>
          </cell>
          <cell r="D2343" t="str">
            <v>TAJ COROMANDEL BAS</v>
          </cell>
        </row>
        <row r="2344">
          <cell r="B2344" t="str">
            <v>Building Control Division</v>
          </cell>
          <cell r="C2344" t="str">
            <v>C3R407</v>
          </cell>
          <cell r="D2344" t="str">
            <v>TCS_STP_II_SPARE</v>
          </cell>
        </row>
        <row r="2345">
          <cell r="B2345" t="str">
            <v>Systems</v>
          </cell>
          <cell r="C2345" t="str">
            <v>D2T019</v>
          </cell>
          <cell r="D2345" t="str">
            <v>PIYALA Gantry Automation BPCL</v>
          </cell>
        </row>
        <row r="2346">
          <cell r="B2346" t="str">
            <v>Systems</v>
          </cell>
          <cell r="C2346" t="str">
            <v>B3T088</v>
          </cell>
          <cell r="D2346" t="str">
            <v>MSP and BHS modification</v>
          </cell>
        </row>
        <row r="2347">
          <cell r="B2347" t="str">
            <v>Building Control Division</v>
          </cell>
          <cell r="C2347" t="str">
            <v>B2G118</v>
          </cell>
          <cell r="D2347" t="str">
            <v>P&amp;O NEDLLOYD IT_MUMBAI</v>
          </cell>
        </row>
        <row r="2348">
          <cell r="B2348" t="str">
            <v>Customer Support Service Pune</v>
          </cell>
          <cell r="C2348" t="str">
            <v>CSS_FORECAST</v>
          </cell>
          <cell r="D2348" t="str">
            <v>CSS FORECAST MATERIALS</v>
          </cell>
        </row>
        <row r="2349">
          <cell r="B2349" t="str">
            <v>Building Control Division</v>
          </cell>
          <cell r="C2349" t="str">
            <v>B2E117</v>
          </cell>
          <cell r="D2349" t="str">
            <v>WOCKHARDT_SPARES</v>
          </cell>
        </row>
        <row r="2350">
          <cell r="B2350" t="str">
            <v>T&amp;D</v>
          </cell>
          <cell r="C2350" t="str">
            <v>J3T072</v>
          </cell>
          <cell r="D2350" t="str">
            <v>I&amp;C FOR TISCO SCADA SYS</v>
          </cell>
        </row>
        <row r="2351">
          <cell r="B2351" t="str">
            <v>Building Control Division</v>
          </cell>
          <cell r="C2351" t="str">
            <v>D3R120</v>
          </cell>
          <cell r="D2351" t="str">
            <v>TCS_NEW DELHI SPARE</v>
          </cell>
        </row>
        <row r="2352">
          <cell r="B2352" t="str">
            <v>Exports</v>
          </cell>
          <cell r="C2352" t="str">
            <v>E3B025</v>
          </cell>
          <cell r="D2352" t="str">
            <v>E3B025</v>
          </cell>
        </row>
        <row r="2353">
          <cell r="B2353" t="str">
            <v>Building Control Division</v>
          </cell>
          <cell r="C2353" t="str">
            <v>K3R050</v>
          </cell>
          <cell r="D2353" t="str">
            <v>TATA BP_SPARE</v>
          </cell>
        </row>
        <row r="2354">
          <cell r="B2354" t="str">
            <v>Hi-Spec Solutions</v>
          </cell>
          <cell r="C2354" t="str">
            <v>E2V030</v>
          </cell>
          <cell r="D2354" t="str">
            <v>DALIAN REFINERY OMS</v>
          </cell>
        </row>
        <row r="2355">
          <cell r="B2355" t="str">
            <v>Hi-Spec Solutions</v>
          </cell>
          <cell r="C2355" t="str">
            <v>C0V081</v>
          </cell>
          <cell r="D2355" t="str">
            <v>IOCL, BARAUNI OM&amp;S PROJECT</v>
          </cell>
        </row>
        <row r="2356">
          <cell r="B2356" t="str">
            <v>Exports</v>
          </cell>
          <cell r="C2356" t="str">
            <v>T3B046</v>
          </cell>
          <cell r="D2356" t="str">
            <v>A DUBEY +2</v>
          </cell>
        </row>
        <row r="2357">
          <cell r="B2357" t="str">
            <v>INFRASTRUCTURE</v>
          </cell>
          <cell r="C2357" t="str">
            <v>BLDG_0304</v>
          </cell>
          <cell r="D2357" t="str">
            <v>THL new building pune</v>
          </cell>
        </row>
        <row r="2358">
          <cell r="B2358" t="str">
            <v>Customer Support Service Pune</v>
          </cell>
          <cell r="C2358" t="str">
            <v>C3C398</v>
          </cell>
          <cell r="D2358" t="str">
            <v>ADD-ON LM/HPM FOR IOC, BARAUNI</v>
          </cell>
        </row>
        <row r="2359">
          <cell r="B2359" t="str">
            <v>Customer Support Service Pune</v>
          </cell>
          <cell r="C2359" t="str">
            <v>C1C097</v>
          </cell>
          <cell r="D2359" t="str">
            <v>IOCL-Rajbondh</v>
          </cell>
        </row>
        <row r="2360">
          <cell r="B2360" t="str">
            <v>Exports</v>
          </cell>
          <cell r="C2360" t="str">
            <v>T2B001_VER2</v>
          </cell>
          <cell r="D2360" t="str">
            <v>MILIND DIGHE</v>
          </cell>
        </row>
        <row r="2361">
          <cell r="B2361" t="str">
            <v>Building Control Division</v>
          </cell>
          <cell r="C2361" t="str">
            <v>K3R053</v>
          </cell>
          <cell r="D2361" t="str">
            <v>TTL CHENNAI_PARAS_ADDON</v>
          </cell>
        </row>
        <row r="2362">
          <cell r="B2362" t="str">
            <v>Security Solutions</v>
          </cell>
          <cell r="C2362" t="str">
            <v>P2L002</v>
          </cell>
          <cell r="D2362" t="str">
            <v>ACS AND CCTV - HONEYWELL</v>
          </cell>
        </row>
        <row r="2363">
          <cell r="B2363" t="str">
            <v>Customer Support Service Pune</v>
          </cell>
          <cell r="C2363" t="str">
            <v>B3C115</v>
          </cell>
          <cell r="D2363" t="str">
            <v>VISAKA</v>
          </cell>
        </row>
        <row r="2364">
          <cell r="B2364" t="str">
            <v>Building Control Division</v>
          </cell>
          <cell r="C2364" t="str">
            <v>B2R042</v>
          </cell>
          <cell r="D2364" t="str">
            <v>TAJ PRESIDENT_XSM</v>
          </cell>
        </row>
        <row r="2365">
          <cell r="B2365" t="str">
            <v>Building Control Division</v>
          </cell>
          <cell r="C2365" t="str">
            <v>B3H119</v>
          </cell>
          <cell r="D2365" t="str">
            <v>AJANTA PHARMA_AHU</v>
          </cell>
        </row>
        <row r="2366">
          <cell r="B2366" t="str">
            <v>Customer Support Service Pune</v>
          </cell>
          <cell r="C2366" t="str">
            <v>M2C387</v>
          </cell>
          <cell r="D2366" t="str">
            <v>I&amp;C CHARGES FOR PLANTSCAPE JOB</v>
          </cell>
        </row>
        <row r="2367">
          <cell r="B2367" t="str">
            <v>Hi-Spec Solutions</v>
          </cell>
          <cell r="C2367" t="str">
            <v>T_HSS_EXP_OTS_01</v>
          </cell>
          <cell r="D2367" t="str">
            <v>T_HSS_EXP_OTS_01</v>
          </cell>
        </row>
        <row r="2368">
          <cell r="B2368" t="str">
            <v>Customer Support Service Pune</v>
          </cell>
          <cell r="C2368" t="str">
            <v>V1A110</v>
          </cell>
          <cell r="D2368" t="str">
            <v>Rajashree Polyfils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entity list"/>
    </sheetNames>
    <sheetDataSet>
      <sheetData sheetId="0">
        <row r="7">
          <cell r="F7" t="str">
            <v>Cummins Inc. [also Southern Indiana ledger]</v>
          </cell>
        </row>
        <row r="8">
          <cell r="F8" t="str">
            <v>Cummins Americas, Inc</v>
          </cell>
        </row>
        <row r="9">
          <cell r="F9" t="str">
            <v>Cummins Corporation</v>
          </cell>
        </row>
        <row r="10">
          <cell r="F10" t="str">
            <v>Cummins Diesel of Canada Limited</v>
          </cell>
        </row>
        <row r="11">
          <cell r="F11" t="str">
            <v>Atlas Crankshaft Corporation</v>
          </cell>
        </row>
        <row r="12">
          <cell r="F12" t="str">
            <v>Cummins Sales &amp; Services India Ltd.</v>
          </cell>
        </row>
        <row r="13">
          <cell r="F13" t="str">
            <v>Cummins Diesel Sales Corporation</v>
          </cell>
        </row>
        <row r="14">
          <cell r="F14" t="str">
            <v>Cummins International Finance Corporation</v>
          </cell>
        </row>
        <row r="15">
          <cell r="F15" t="str">
            <v>Industria e Comercio Cummins Ltda.</v>
          </cell>
        </row>
        <row r="16">
          <cell r="F16" t="str">
            <v>Diesel Recon-Memphis</v>
          </cell>
        </row>
        <row r="17">
          <cell r="F17" t="str">
            <v>Cummins Mexicana S.A. de C.V.</v>
          </cell>
        </row>
        <row r="18">
          <cell r="F18" t="str">
            <v>Cummins Filtration International Corp.</v>
          </cell>
        </row>
        <row r="19">
          <cell r="F19" t="str">
            <v>Darlington</v>
          </cell>
        </row>
        <row r="20">
          <cell r="F20" t="str">
            <v>Fleetguard-Weedon</v>
          </cell>
        </row>
        <row r="21">
          <cell r="F21" t="str">
            <v>Fleetguard-Australia</v>
          </cell>
        </row>
        <row r="22">
          <cell r="F22" t="str">
            <v>Cummins Filtration Inc.</v>
          </cell>
        </row>
        <row r="23">
          <cell r="F23" t="str">
            <v>FIN 46 Adjustments</v>
          </cell>
        </row>
        <row r="24">
          <cell r="F24" t="str">
            <v>Cummins Turbo Technologies Limited</v>
          </cell>
        </row>
        <row r="25">
          <cell r="F25" t="str">
            <v>Cummins U.K. Holdings Ltd.</v>
          </cell>
        </row>
        <row r="26">
          <cell r="F26" t="str">
            <v>Cummins European Tech Cntr</v>
          </cell>
        </row>
        <row r="27">
          <cell r="F27" t="str">
            <v>Memphis Distribution Center</v>
          </cell>
        </row>
        <row r="28">
          <cell r="F28" t="str">
            <v>Miami</v>
          </cell>
        </row>
        <row r="29">
          <cell r="F29" t="str">
            <v>Singapore PDC</v>
          </cell>
        </row>
        <row r="30">
          <cell r="F30" t="str">
            <v>Cummins Brasil Ltda.</v>
          </cell>
        </row>
        <row r="31">
          <cell r="F31" t="str">
            <v>Daventry</v>
          </cell>
        </row>
        <row r="32">
          <cell r="F32" t="str">
            <v>Jamestown</v>
          </cell>
        </row>
        <row r="33">
          <cell r="F33" t="str">
            <v>Cummins India Ltd.</v>
          </cell>
        </row>
        <row r="34">
          <cell r="F34" t="str">
            <v>Consolidated Diesel Company</v>
          </cell>
        </row>
        <row r="35">
          <cell r="F35" t="str">
            <v>Holset HD Business - CHS</v>
          </cell>
        </row>
        <row r="36">
          <cell r="F36" t="str">
            <v>Holset Memphis</v>
          </cell>
        </row>
        <row r="37">
          <cell r="F37" t="str">
            <v>Cum Corp-Pingshou, China</v>
          </cell>
        </row>
        <row r="38">
          <cell r="F38" t="str">
            <v>Cummins Engine (Singapore) Pte. Ltd.</v>
          </cell>
        </row>
        <row r="39">
          <cell r="F39" t="str">
            <v>Cummins S. de R.L. de C.V.</v>
          </cell>
        </row>
        <row r="40">
          <cell r="F40" t="str">
            <v>Cummins Sales &amp; Service Philippines, Inc.</v>
          </cell>
        </row>
        <row r="41">
          <cell r="F41" t="str">
            <v>Cummins Engine Holding Co., Inc.</v>
          </cell>
        </row>
        <row r="42">
          <cell r="F42" t="str">
            <v>14-15 Corporation [Atlas Holding Company]</v>
          </cell>
        </row>
        <row r="43">
          <cell r="F43" t="str">
            <v>Cummins Power Generation Foreign Holdings, Ltd.</v>
          </cell>
        </row>
        <row r="44">
          <cell r="F44" t="str">
            <v>CECL Corp Ledger</v>
          </cell>
        </row>
        <row r="45">
          <cell r="F45" t="str">
            <v>CECO Corp Ledger</v>
          </cell>
        </row>
        <row r="46">
          <cell r="F46" t="str">
            <v>Restricted-Dom Corp Ledger</v>
          </cell>
        </row>
        <row r="47">
          <cell r="F47" t="str">
            <v>Top Corp Ledger</v>
          </cell>
        </row>
        <row r="48">
          <cell r="F48" t="str">
            <v>CDSC Corp Ledger</v>
          </cell>
        </row>
        <row r="49">
          <cell r="F49" t="str">
            <v>Restricted-For Corp Ledger</v>
          </cell>
        </row>
        <row r="50">
          <cell r="F50" t="str">
            <v>Fleetguard-Canada</v>
          </cell>
        </row>
        <row r="51">
          <cell r="F51" t="str">
            <v>Beijing Regional Office</v>
          </cell>
        </row>
        <row r="52">
          <cell r="F52" t="str">
            <v>CPGK-ESB Division</v>
          </cell>
        </row>
        <row r="53">
          <cell r="F53" t="str">
            <v>Cummins Diesel Italia S.P.A.</v>
          </cell>
        </row>
        <row r="54">
          <cell r="F54" t="str">
            <v>Cummins Komatsu Engine Company</v>
          </cell>
        </row>
        <row r="55">
          <cell r="F55" t="str">
            <v>Cummins Financial, Inc.</v>
          </cell>
        </row>
        <row r="56">
          <cell r="F56" t="str">
            <v>Ireland Distributor</v>
          </cell>
        </row>
        <row r="57">
          <cell r="F57" t="str">
            <v>Fleetguard-Singapore</v>
          </cell>
        </row>
        <row r="58">
          <cell r="F58" t="str">
            <v>Cummins Filtration (Shanghai) Co Ltd</v>
          </cell>
        </row>
        <row r="59">
          <cell r="F59" t="str">
            <v>Cummins Diesel UK</v>
          </cell>
        </row>
        <row r="60">
          <cell r="F60" t="str">
            <v>CDS&amp;S Australia</v>
          </cell>
        </row>
        <row r="61">
          <cell r="F61" t="str">
            <v>Cummins Japan Ltd.</v>
          </cell>
        </row>
        <row r="62">
          <cell r="F62" t="str">
            <v>Diesel Recon de Mexico, S.A. de C.V.</v>
          </cell>
        </row>
        <row r="63">
          <cell r="F63" t="str">
            <v>Cadec Systems, Inc.</v>
          </cell>
        </row>
        <row r="64">
          <cell r="F64" t="str">
            <v>Diesel Recon-Cumbernauld</v>
          </cell>
        </row>
        <row r="65">
          <cell r="F65" t="str">
            <v>Cummins Natural Gas Engines, Inc.</v>
          </cell>
        </row>
        <row r="66">
          <cell r="F66" t="str">
            <v>Cummins Diesel International Ltd.</v>
          </cell>
        </row>
        <row r="67">
          <cell r="F67" t="str">
            <v>Cummins Engine Company Limited NZ</v>
          </cell>
        </row>
        <row r="68">
          <cell r="F68" t="str">
            <v>Cummins Power Generation Inc.</v>
          </cell>
        </row>
        <row r="69">
          <cell r="F69" t="str">
            <v>Cummins Eastern Canada LP [F:Cum Diesel Branch of CAI]</v>
          </cell>
        </row>
        <row r="70">
          <cell r="F70" t="str">
            <v>Cummins Diesel N.V.</v>
          </cell>
        </row>
        <row r="71">
          <cell r="F71" t="str">
            <v>Cummins Diesel Deutschland GmbH</v>
          </cell>
        </row>
        <row r="72">
          <cell r="F72" t="str">
            <v>Cummins Engine Company Pty. Limited</v>
          </cell>
        </row>
        <row r="73">
          <cell r="F73" t="str">
            <v>Diesel Recon-El Paso</v>
          </cell>
        </row>
        <row r="74">
          <cell r="F74" t="str">
            <v>Onan Int'l</v>
          </cell>
        </row>
        <row r="75">
          <cell r="F75" t="str">
            <v>CEC Limited Pty - PNG Branch</v>
          </cell>
        </row>
        <row r="76">
          <cell r="F76" t="str">
            <v>Kuss Corporation</v>
          </cell>
        </row>
        <row r="77">
          <cell r="F77" t="str">
            <v>Fleetguard Korea Ltd.</v>
          </cell>
        </row>
        <row r="78">
          <cell r="F78" t="str">
            <v>Cummins Zimbabwe Pvt. Ltd.</v>
          </cell>
        </row>
        <row r="79">
          <cell r="F79" t="str">
            <v>Holset MR Charleston</v>
          </cell>
        </row>
        <row r="80">
          <cell r="F80" t="str">
            <v>Onan Indiana</v>
          </cell>
        </row>
        <row r="81">
          <cell r="F81" t="str">
            <v>Cummins Hong Kong Ltd.</v>
          </cell>
        </row>
        <row r="82">
          <cell r="F82" t="str">
            <v>Variable Speed Generators</v>
          </cell>
        </row>
        <row r="83">
          <cell r="F83" t="str">
            <v>Newage Electrical India Ltd.</v>
          </cell>
        </row>
        <row r="84">
          <cell r="F84" t="str">
            <v>Cummins Generator Technologies Limited</v>
          </cell>
        </row>
        <row r="85">
          <cell r="F85" t="str">
            <v>Cummins Korea Ltd.</v>
          </cell>
        </row>
        <row r="86">
          <cell r="F86" t="str">
            <v>Cummins Engine (Beijing) Co. Ltd.</v>
          </cell>
        </row>
        <row r="87">
          <cell r="F87" t="str">
            <v>Cummins Engine Venture Corporation</v>
          </cell>
        </row>
        <row r="88">
          <cell r="F88" t="str">
            <v>Holset Aftermarket BV</v>
          </cell>
        </row>
        <row r="89">
          <cell r="F89" t="str">
            <v>Fleetguard Mechelen</v>
          </cell>
        </row>
        <row r="90">
          <cell r="F90" t="str">
            <v>Cummins Power Generation Ltd.</v>
          </cell>
        </row>
        <row r="91">
          <cell r="F91" t="str">
            <v>Cummins Power Generation (S) Pte. Ltd.</v>
          </cell>
        </row>
        <row r="92">
          <cell r="F92" t="str">
            <v>Cummins Power Generation Deutschland GmbH</v>
          </cell>
        </row>
        <row r="93">
          <cell r="F93" t="str">
            <v>Fleetguard SARL</v>
          </cell>
        </row>
        <row r="94">
          <cell r="F94" t="str">
            <v>Kuss SNC</v>
          </cell>
        </row>
        <row r="95">
          <cell r="F95" t="str">
            <v>Fleetguard South Africa</v>
          </cell>
        </row>
        <row r="96">
          <cell r="F96" t="str">
            <v>Wuxi Holset Engineering Co. Ltd.</v>
          </cell>
        </row>
        <row r="97">
          <cell r="F97" t="str">
            <v>Cummins Research and Technology India Ltd.</v>
          </cell>
        </row>
        <row r="98">
          <cell r="F98" t="str">
            <v>Onan International Limited</v>
          </cell>
        </row>
        <row r="99">
          <cell r="F99" t="str">
            <v>Cummins Diesel Sales and Service (Korea) Ltd.</v>
          </cell>
        </row>
        <row r="100">
          <cell r="F100" t="str">
            <v>Cummins (China) Investment Co. Ltd.</v>
          </cell>
        </row>
        <row r="101">
          <cell r="F101" t="str">
            <v>Wuxi Newage Alternators Ltd.</v>
          </cell>
        </row>
        <row r="102">
          <cell r="F102" t="str">
            <v>Distribuidora Cummins S.A.</v>
          </cell>
        </row>
        <row r="103">
          <cell r="F103" t="str">
            <v>Nelson Burgess Ltd.</v>
          </cell>
        </row>
        <row r="104">
          <cell r="F104" t="str">
            <v>Nelson Industries Europe GmbH</v>
          </cell>
        </row>
        <row r="105">
          <cell r="F105" t="str">
            <v>Fleetguard International Japan</v>
          </cell>
        </row>
        <row r="106">
          <cell r="F106" t="str">
            <v>Diesel Recon Toronto</v>
          </cell>
        </row>
        <row r="107">
          <cell r="F107" t="str">
            <v>Cummins-Scania High Pressure Injection, L.L.C.</v>
          </cell>
        </row>
        <row r="108">
          <cell r="F108" t="str">
            <v>Cummins Bus Services - Nash</v>
          </cell>
        </row>
        <row r="109">
          <cell r="F109" t="str">
            <v>Cummins Commercializadora S. de R.L. de C.V.</v>
          </cell>
        </row>
        <row r="110">
          <cell r="F110" t="str">
            <v>Cummins Freight Quest</v>
          </cell>
        </row>
        <row r="111">
          <cell r="F111" t="str">
            <v>Shanghai Fleetguard International Trading Co.</v>
          </cell>
        </row>
        <row r="112">
          <cell r="F112" t="str">
            <v xml:space="preserve">Cummins Engine Shanghai Services &amp; Trading Co. Ltd. </v>
          </cell>
        </row>
        <row r="113">
          <cell r="F113" t="str">
            <v>Newage Engineers Pty. Ltd.</v>
          </cell>
        </row>
        <row r="114">
          <cell r="F114" t="str">
            <v>Newage Engineers GmbH</v>
          </cell>
        </row>
        <row r="115">
          <cell r="F115" t="str">
            <v>Newage Italia SRL</v>
          </cell>
        </row>
        <row r="116">
          <cell r="F116" t="str">
            <v>Newage Norge A/S</v>
          </cell>
        </row>
        <row r="117">
          <cell r="F117" t="str">
            <v>Newage (Asia Pacific) Pte. Ltd. (Singapore)</v>
          </cell>
        </row>
        <row r="118">
          <cell r="F118" t="str">
            <v>Stamford Iberica S.A.</v>
          </cell>
        </row>
        <row r="119">
          <cell r="F119" t="str">
            <v>Cummins Xiangfan Machining Co. Ltd.</v>
          </cell>
        </row>
        <row r="120">
          <cell r="F120" t="str">
            <v>Cummins Exhaust India Limited</v>
          </cell>
        </row>
        <row r="121">
          <cell r="F121" t="str">
            <v>Power Systems India</v>
          </cell>
        </row>
        <row r="122">
          <cell r="F122" t="str">
            <v>Fleetguard Nelson Mexico S. de R.L. de C.V.</v>
          </cell>
        </row>
        <row r="123">
          <cell r="F123" t="str">
            <v>Fleetguard Nelson Brazil Comercial Ltda.</v>
          </cell>
        </row>
        <row r="124">
          <cell r="F124" t="str">
            <v>Cum Distr de Motores e Equipmentos Ltda</v>
          </cell>
        </row>
        <row r="125">
          <cell r="F125" t="str">
            <v>Emissions Solutions - Mineral Point</v>
          </cell>
        </row>
        <row r="126">
          <cell r="F126" t="str">
            <v>Cummins Middle East FZE</v>
          </cell>
        </row>
        <row r="127">
          <cell r="F127" t="str">
            <v>Cummins Distributor Belgium S.A. N.V.</v>
          </cell>
        </row>
        <row r="128">
          <cell r="F128" t="str">
            <v>Cummins Power Gen - Kent</v>
          </cell>
        </row>
        <row r="129">
          <cell r="F129" t="str">
            <v>Cummins Diesel of South Africa (Pty.) Ltd.</v>
          </cell>
        </row>
        <row r="130">
          <cell r="F130" t="str">
            <v>Cummins Diesel Botswana (Pty.) Ltd.</v>
          </cell>
        </row>
        <row r="131">
          <cell r="F131" t="str">
            <v>Cummins Auto Services Ltd.</v>
          </cell>
        </row>
        <row r="132">
          <cell r="F132" t="str">
            <v>Cummins Power Solutions Ltd</v>
          </cell>
        </row>
        <row r="133">
          <cell r="F133" t="str">
            <v>Cummins Engine IP, Inc.</v>
          </cell>
        </row>
        <row r="134">
          <cell r="F134" t="str">
            <v>Cummins Powergen IP, Inc.</v>
          </cell>
        </row>
        <row r="135">
          <cell r="F135" t="str">
            <v>Cummins Filtration IP, Inc.</v>
          </cell>
        </row>
        <row r="136">
          <cell r="F136" t="str">
            <v>Cummins Engine IP Licensee</v>
          </cell>
        </row>
        <row r="137">
          <cell r="F137" t="str">
            <v>Onan IP Licensee</v>
          </cell>
        </row>
        <row r="138">
          <cell r="F138" t="str">
            <v>Fleetguard IP Licensee</v>
          </cell>
        </row>
        <row r="139">
          <cell r="F139" t="str">
            <v>Kuss IP Licensee</v>
          </cell>
        </row>
        <row r="140">
          <cell r="F140" t="str">
            <v>Cummins Intellectual Property, Inc.</v>
          </cell>
        </row>
        <row r="141">
          <cell r="F141" t="str">
            <v>Cummins Power Rent (SEA) Pte. Ltd.</v>
          </cell>
        </row>
        <row r="142">
          <cell r="F142" t="str">
            <v>Cummins Capital Trust I</v>
          </cell>
        </row>
        <row r="143">
          <cell r="F143" t="str">
            <v>Cummins Power Generation Mali SA</v>
          </cell>
        </row>
        <row r="144">
          <cell r="F144" t="str">
            <v>Stamford Mexico, S. de R.L. de C.V.</v>
          </cell>
        </row>
        <row r="145">
          <cell r="F145" t="str">
            <v>Cummins Power Rent Comercio e Locacao, Ltda</v>
          </cell>
        </row>
        <row r="146">
          <cell r="F146" t="str">
            <v xml:space="preserve">Empresas Cummins S.A. de C.V. </v>
          </cell>
        </row>
        <row r="147">
          <cell r="F147" t="str">
            <v>Usina Termeletrica de Anapolis Ltda</v>
          </cell>
        </row>
        <row r="148">
          <cell r="F148" t="str">
            <v>Newage Ltd.</v>
          </cell>
        </row>
        <row r="149">
          <cell r="F149" t="str">
            <v>OOO Cummins [Moscow Distributorship]</v>
          </cell>
        </row>
        <row r="150">
          <cell r="F150" t="str">
            <v>Universal Silencer, Inc.</v>
          </cell>
        </row>
        <row r="151">
          <cell r="F151" t="str">
            <v>Custodial Engine Transfer Pricing Adjustments</v>
          </cell>
        </row>
        <row r="152">
          <cell r="F152" t="str">
            <v>Cummins Zambia Ltd.</v>
          </cell>
        </row>
        <row r="153">
          <cell r="F153" t="str">
            <v>35601 Yukon, Inc.</v>
          </cell>
        </row>
        <row r="154">
          <cell r="F154" t="str">
            <v>CBS Europe</v>
          </cell>
        </row>
        <row r="155">
          <cell r="F155" t="str">
            <v>Cummins Engine (Shanghai) Company Limited</v>
          </cell>
        </row>
        <row r="156">
          <cell r="F156" t="str">
            <v>Cummins Energetica Ltda.</v>
          </cell>
        </row>
        <row r="157">
          <cell r="F157" t="str">
            <v>Cummins Trade Receivables, LLC</v>
          </cell>
        </row>
        <row r="158">
          <cell r="F158" t="str">
            <v>CEC. SP.z.o.o. Oddzial w Polsce</v>
          </cell>
        </row>
        <row r="159">
          <cell r="F159" t="str">
            <v>Cummins Engine Austria GmBH</v>
          </cell>
        </row>
        <row r="160">
          <cell r="F160" t="str">
            <v>Cummins Engine Co. Ltd Hungarian Bra.</v>
          </cell>
        </row>
        <row r="161">
          <cell r="F161" t="str">
            <v>Cummins Czech Republic s.r.o.</v>
          </cell>
        </row>
        <row r="162">
          <cell r="F162" t="str">
            <v>AVK Deutschland Verwaltungs-GmbH</v>
          </cell>
        </row>
        <row r="163">
          <cell r="F163" t="str">
            <v>AVK SEG Holding Beteiligungs-GmbH</v>
          </cell>
        </row>
        <row r="164">
          <cell r="F164" t="str">
            <v>Newage AVK Romania S.A.</v>
          </cell>
        </row>
        <row r="165">
          <cell r="F165" t="str">
            <v>Cummins Engine Co Ltd UK Swedish filial</v>
          </cell>
        </row>
        <row r="166">
          <cell r="F166" t="str">
            <v>Cummins Argentina - Servicios Mineros S.A.</v>
          </cell>
        </row>
        <row r="167">
          <cell r="F167" t="str">
            <v>Fleetguard South Africa (Pty.) Limited</v>
          </cell>
        </row>
        <row r="168">
          <cell r="F168" t="str">
            <v>Cummins East Asia Research &amp; Development Company Ltd.</v>
          </cell>
        </row>
        <row r="169">
          <cell r="F169" t="str">
            <v>Cummins Norway AS</v>
          </cell>
        </row>
        <row r="170">
          <cell r="F170" t="str">
            <v>Cummins Holland B.V.</v>
          </cell>
        </row>
        <row r="171">
          <cell r="F171" t="str">
            <v>Cummins Energy Solutions Business North Europe NV/SA</v>
          </cell>
        </row>
        <row r="172">
          <cell r="F172" t="str">
            <v>Emissions Solutions - Columbus</v>
          </cell>
        </row>
        <row r="173">
          <cell r="F173" t="str">
            <v>Newage EDC Mechelen [Branch of Newage Intl]</v>
          </cell>
        </row>
        <row r="174">
          <cell r="F174" t="str">
            <v>Turbo Drive Ltd.</v>
          </cell>
        </row>
        <row r="175">
          <cell r="F175" t="str">
            <v>Turbo Drive (Shenzhen) Limited</v>
          </cell>
        </row>
        <row r="176">
          <cell r="F176" t="str">
            <v>Cummins Spain S. L.</v>
          </cell>
        </row>
        <row r="177">
          <cell r="F177" t="str">
            <v>Cummins Filial Colombia S.A</v>
          </cell>
        </row>
        <row r="178">
          <cell r="F178" t="str">
            <v>Cummins Turbo Technologies Limited [Pune Branch]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B0701FEL_EUR"/>
      <sheetName val="COMPARISON SHEET (1)"/>
    </sheetNames>
    <sheetDataSet>
      <sheetData sheetId="0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 Layout"/>
      <sheetName val="IDs_by_Service"/>
      <sheetName val="By_ID_Number"/>
      <sheetName val="2006 Submission Deadlines"/>
      <sheetName val="CBS REGIONS &amp; RESPONSIBILITY"/>
      <sheetName val="Sheet2"/>
    </sheetNames>
    <sheetDataSet>
      <sheetData sheetId="0"/>
      <sheetData sheetId="1"/>
      <sheetData sheetId="2">
        <row r="2">
          <cell r="E2" t="str">
            <v>0001</v>
          </cell>
        </row>
        <row r="3">
          <cell r="E3" t="str">
            <v>0010</v>
          </cell>
        </row>
        <row r="4">
          <cell r="E4" t="str">
            <v>0012</v>
          </cell>
        </row>
        <row r="5">
          <cell r="E5" t="str">
            <v>0017</v>
          </cell>
        </row>
        <row r="6">
          <cell r="E6" t="str">
            <v>0018</v>
          </cell>
        </row>
        <row r="7">
          <cell r="E7" t="str">
            <v>0021</v>
          </cell>
        </row>
        <row r="8">
          <cell r="E8" t="str">
            <v>0022</v>
          </cell>
        </row>
        <row r="9">
          <cell r="E9" t="str">
            <v>0023</v>
          </cell>
        </row>
        <row r="10">
          <cell r="E10" t="str">
            <v>0025</v>
          </cell>
        </row>
        <row r="11">
          <cell r="E11" t="str">
            <v>0026</v>
          </cell>
        </row>
        <row r="12">
          <cell r="E12" t="str">
            <v>0027</v>
          </cell>
        </row>
        <row r="13">
          <cell r="E13" t="str">
            <v>0028</v>
          </cell>
        </row>
        <row r="14">
          <cell r="E14" t="str">
            <v>0029</v>
          </cell>
        </row>
        <row r="15">
          <cell r="E15" t="str">
            <v>0032</v>
          </cell>
        </row>
        <row r="16">
          <cell r="E16" t="str">
            <v>0035</v>
          </cell>
        </row>
        <row r="17">
          <cell r="E17" t="str">
            <v>0036</v>
          </cell>
        </row>
        <row r="18">
          <cell r="E18" t="str">
            <v>0037</v>
          </cell>
        </row>
        <row r="19">
          <cell r="E19" t="str">
            <v>0042</v>
          </cell>
        </row>
        <row r="20">
          <cell r="E20" t="str">
            <v>0046</v>
          </cell>
        </row>
        <row r="21">
          <cell r="E21" t="str">
            <v>0058</v>
          </cell>
        </row>
        <row r="22">
          <cell r="E22" t="str">
            <v>0059</v>
          </cell>
        </row>
        <row r="23">
          <cell r="E23" t="str">
            <v>0060</v>
          </cell>
        </row>
        <row r="24">
          <cell r="E24" t="str">
            <v>0061</v>
          </cell>
        </row>
        <row r="25">
          <cell r="E25" t="str">
            <v>0074</v>
          </cell>
        </row>
        <row r="26">
          <cell r="E26" t="str">
            <v>0078</v>
          </cell>
        </row>
        <row r="27">
          <cell r="E27" t="str">
            <v>0080</v>
          </cell>
        </row>
        <row r="28">
          <cell r="E28" t="str">
            <v>0085</v>
          </cell>
        </row>
        <row r="29">
          <cell r="E29" t="str">
            <v>0086</v>
          </cell>
        </row>
        <row r="30">
          <cell r="E30" t="str">
            <v>0088</v>
          </cell>
        </row>
        <row r="31">
          <cell r="E31" t="str">
            <v>0089</v>
          </cell>
        </row>
        <row r="32">
          <cell r="E32" t="str">
            <v>0091</v>
          </cell>
        </row>
        <row r="33">
          <cell r="E33" t="str">
            <v>0094</v>
          </cell>
        </row>
        <row r="34">
          <cell r="E34" t="str">
            <v>0096</v>
          </cell>
        </row>
        <row r="35">
          <cell r="E35" t="str">
            <v>0097</v>
          </cell>
        </row>
        <row r="36">
          <cell r="E36" t="str">
            <v>0101</v>
          </cell>
        </row>
        <row r="37">
          <cell r="E37" t="str">
            <v>0115</v>
          </cell>
        </row>
        <row r="38">
          <cell r="E38" t="str">
            <v>0117</v>
          </cell>
        </row>
        <row r="39">
          <cell r="E39" t="str">
            <v>0118</v>
          </cell>
        </row>
        <row r="40">
          <cell r="E40" t="str">
            <v>0120</v>
          </cell>
        </row>
        <row r="41">
          <cell r="E41" t="str">
            <v>0123</v>
          </cell>
        </row>
        <row r="42">
          <cell r="E42" t="str">
            <v>0124</v>
          </cell>
        </row>
        <row r="43">
          <cell r="E43" t="str">
            <v>0126</v>
          </cell>
        </row>
        <row r="44">
          <cell r="E44" t="str">
            <v>0129</v>
          </cell>
        </row>
        <row r="45">
          <cell r="E45" t="str">
            <v>0131</v>
          </cell>
        </row>
        <row r="46">
          <cell r="E46" t="str">
            <v>0133</v>
          </cell>
        </row>
        <row r="47">
          <cell r="E47" t="str">
            <v>0135</v>
          </cell>
        </row>
        <row r="48">
          <cell r="E48" t="str">
            <v>0136</v>
          </cell>
        </row>
        <row r="49">
          <cell r="E49" t="str">
            <v>0152</v>
          </cell>
        </row>
        <row r="50">
          <cell r="E50" t="str">
            <v>0153</v>
          </cell>
        </row>
        <row r="51">
          <cell r="E51" t="str">
            <v>0154</v>
          </cell>
        </row>
        <row r="52">
          <cell r="E52" t="str">
            <v>0155</v>
          </cell>
        </row>
        <row r="53">
          <cell r="E53" t="str">
            <v>0157</v>
          </cell>
        </row>
        <row r="54">
          <cell r="E54" t="str">
            <v>0164</v>
          </cell>
        </row>
        <row r="55">
          <cell r="E55" t="str">
            <v>0165</v>
          </cell>
        </row>
        <row r="56">
          <cell r="E56" t="str">
            <v>0166</v>
          </cell>
        </row>
        <row r="57">
          <cell r="E57" t="str">
            <v>0167</v>
          </cell>
        </row>
        <row r="58">
          <cell r="E58" t="str">
            <v>0169</v>
          </cell>
        </row>
        <row r="59">
          <cell r="E59" t="str">
            <v>0170</v>
          </cell>
        </row>
        <row r="60">
          <cell r="E60" t="str">
            <v>0171</v>
          </cell>
        </row>
        <row r="61">
          <cell r="E61" t="str">
            <v>0172</v>
          </cell>
        </row>
        <row r="62">
          <cell r="E62" t="str">
            <v>0173</v>
          </cell>
        </row>
        <row r="63">
          <cell r="E63" t="str">
            <v>0174</v>
          </cell>
        </row>
        <row r="64">
          <cell r="E64" t="str">
            <v>0175</v>
          </cell>
        </row>
        <row r="65">
          <cell r="E65" t="str">
            <v>0176</v>
          </cell>
        </row>
        <row r="66">
          <cell r="E66" t="str">
            <v>0177</v>
          </cell>
        </row>
        <row r="67">
          <cell r="E67" t="str">
            <v>0178</v>
          </cell>
        </row>
        <row r="68">
          <cell r="E68" t="str">
            <v>0179</v>
          </cell>
        </row>
        <row r="69">
          <cell r="E69" t="str">
            <v>0180</v>
          </cell>
        </row>
        <row r="70">
          <cell r="E70" t="str">
            <v>0181</v>
          </cell>
        </row>
        <row r="71">
          <cell r="E71" t="str">
            <v>0182</v>
          </cell>
        </row>
        <row r="72">
          <cell r="E72" t="str">
            <v>0183</v>
          </cell>
        </row>
        <row r="73">
          <cell r="E73" t="str">
            <v>0184</v>
          </cell>
        </row>
        <row r="74">
          <cell r="E74" t="str">
            <v>0185</v>
          </cell>
        </row>
        <row r="75">
          <cell r="E75" t="str">
            <v>0186</v>
          </cell>
        </row>
        <row r="76">
          <cell r="E76" t="str">
            <v>0187</v>
          </cell>
        </row>
        <row r="77">
          <cell r="E77" t="str">
            <v>0188</v>
          </cell>
        </row>
        <row r="78">
          <cell r="E78" t="str">
            <v>0189</v>
          </cell>
        </row>
        <row r="79">
          <cell r="E79" t="str">
            <v>0190</v>
          </cell>
        </row>
        <row r="80">
          <cell r="E80" t="str">
            <v>0191</v>
          </cell>
        </row>
        <row r="81">
          <cell r="E81" t="str">
            <v>0192</v>
          </cell>
        </row>
        <row r="82">
          <cell r="E82" t="str">
            <v>0193</v>
          </cell>
        </row>
        <row r="83">
          <cell r="E83" t="str">
            <v>0194</v>
          </cell>
        </row>
        <row r="84">
          <cell r="E84" t="str">
            <v>0195</v>
          </cell>
        </row>
        <row r="85">
          <cell r="E85" t="str">
            <v>0196</v>
          </cell>
        </row>
        <row r="86">
          <cell r="E86" t="str">
            <v>0197</v>
          </cell>
        </row>
        <row r="87">
          <cell r="E87" t="str">
            <v>0198</v>
          </cell>
        </row>
        <row r="88">
          <cell r="E88" t="str">
            <v>0199</v>
          </cell>
        </row>
        <row r="89">
          <cell r="E89" t="str">
            <v>0200</v>
          </cell>
        </row>
        <row r="90">
          <cell r="E90" t="str">
            <v>0201</v>
          </cell>
        </row>
        <row r="91">
          <cell r="E91" t="str">
            <v>0202</v>
          </cell>
        </row>
        <row r="92">
          <cell r="E92" t="str">
            <v>0203</v>
          </cell>
        </row>
        <row r="93">
          <cell r="E93" t="str">
            <v>0204</v>
          </cell>
        </row>
        <row r="94">
          <cell r="E94" t="str">
            <v>0205</v>
          </cell>
        </row>
        <row r="95">
          <cell r="E95" t="str">
            <v>0206</v>
          </cell>
        </row>
        <row r="96">
          <cell r="E96" t="str">
            <v>0207</v>
          </cell>
        </row>
        <row r="97">
          <cell r="E97" t="str">
            <v>0208</v>
          </cell>
        </row>
        <row r="98">
          <cell r="E98" t="str">
            <v>0209</v>
          </cell>
        </row>
        <row r="99">
          <cell r="E99" t="str">
            <v>0210</v>
          </cell>
        </row>
        <row r="100">
          <cell r="E100" t="str">
            <v>0211</v>
          </cell>
        </row>
        <row r="101">
          <cell r="E101" t="str">
            <v>0212</v>
          </cell>
        </row>
        <row r="102">
          <cell r="E102" t="str">
            <v>0213</v>
          </cell>
        </row>
        <row r="103">
          <cell r="E103" t="str">
            <v>0214</v>
          </cell>
        </row>
        <row r="104">
          <cell r="E104" t="str">
            <v>0215</v>
          </cell>
        </row>
        <row r="105">
          <cell r="E105" t="str">
            <v>0216</v>
          </cell>
        </row>
        <row r="106">
          <cell r="E106" t="str">
            <v>0217</v>
          </cell>
        </row>
        <row r="107">
          <cell r="E107" t="str">
            <v>0218</v>
          </cell>
        </row>
        <row r="108">
          <cell r="E108" t="str">
            <v>0219</v>
          </cell>
        </row>
        <row r="109">
          <cell r="E109" t="str">
            <v>0220</v>
          </cell>
        </row>
        <row r="110">
          <cell r="E110" t="str">
            <v>0221</v>
          </cell>
        </row>
        <row r="111">
          <cell r="E111" t="str">
            <v>0222</v>
          </cell>
        </row>
        <row r="112">
          <cell r="E112" t="str">
            <v>0223</v>
          </cell>
        </row>
        <row r="113">
          <cell r="E113" t="str">
            <v>0224</v>
          </cell>
        </row>
        <row r="114">
          <cell r="E114" t="str">
            <v>0225</v>
          </cell>
        </row>
        <row r="115">
          <cell r="E115" t="str">
            <v>0226</v>
          </cell>
        </row>
        <row r="116">
          <cell r="E116" t="str">
            <v>0227</v>
          </cell>
        </row>
        <row r="117">
          <cell r="E117" t="str">
            <v>0229</v>
          </cell>
        </row>
        <row r="118">
          <cell r="E118" t="str">
            <v>0230</v>
          </cell>
        </row>
        <row r="119">
          <cell r="E119" t="str">
            <v>0231</v>
          </cell>
        </row>
        <row r="120">
          <cell r="E120" t="str">
            <v>0232</v>
          </cell>
        </row>
        <row r="121">
          <cell r="E121" t="str">
            <v>0233</v>
          </cell>
        </row>
        <row r="122">
          <cell r="E122" t="str">
            <v>0234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P Traial Bal"/>
      <sheetName val="Sheet7"/>
      <sheetName val="DVCI Trial Bal"/>
      <sheetName val="P&amp;L"/>
      <sheetName val="Endurance"/>
      <sheetName val="60020 Home drop not pert FBT"/>
      <sheetName val="Sheet3"/>
      <sheetName val="Sheet5"/>
      <sheetName val="Travel GL Extract"/>
      <sheetName val="75040 Placement ch not pert fbt"/>
      <sheetName val="DVCI L60 Trial Balance - Summar"/>
      <sheetName val="cons trial 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A16">
            <v>10000</v>
          </cell>
          <cell r="B16" t="str">
            <v>Current Bank Accounts</v>
          </cell>
          <cell r="C16">
            <v>5800</v>
          </cell>
          <cell r="D16">
            <v>0</v>
          </cell>
          <cell r="E16">
            <v>0</v>
          </cell>
          <cell r="F16">
            <v>5800</v>
          </cell>
        </row>
        <row r="17">
          <cell r="A17">
            <v>10800</v>
          </cell>
          <cell r="B17" t="str">
            <v>Bank Transfers</v>
          </cell>
          <cell r="C17">
            <v>487815</v>
          </cell>
          <cell r="D17">
            <v>0</v>
          </cell>
          <cell r="E17">
            <v>0</v>
          </cell>
          <cell r="F17">
            <v>487815</v>
          </cell>
        </row>
        <row r="18">
          <cell r="A18">
            <v>10820</v>
          </cell>
          <cell r="B18" t="str">
            <v>Multi Currency Payments</v>
          </cell>
          <cell r="C18">
            <v>6763</v>
          </cell>
          <cell r="D18">
            <v>0</v>
          </cell>
          <cell r="E18">
            <v>0</v>
          </cell>
          <cell r="F18">
            <v>6763</v>
          </cell>
        </row>
        <row r="19">
          <cell r="A19">
            <v>11040</v>
          </cell>
          <cell r="B19" t="str">
            <v>AR Unapplied</v>
          </cell>
          <cell r="C19">
            <v>50</v>
          </cell>
          <cell r="D19">
            <v>0</v>
          </cell>
          <cell r="E19">
            <v>0</v>
          </cell>
          <cell r="F19">
            <v>50</v>
          </cell>
        </row>
        <row r="20">
          <cell r="A20">
            <v>11100</v>
          </cell>
          <cell r="B20" t="str">
            <v>AR Group</v>
          </cell>
          <cell r="C20">
            <v>76316694</v>
          </cell>
          <cell r="D20">
            <v>0</v>
          </cell>
          <cell r="E20">
            <v>0</v>
          </cell>
          <cell r="F20">
            <v>76316694</v>
          </cell>
        </row>
        <row r="21">
          <cell r="A21">
            <v>12020</v>
          </cell>
          <cell r="B21" t="str">
            <v>ST Tax Deferred loss Carry Forw</v>
          </cell>
          <cell r="C21">
            <v>-7053410</v>
          </cell>
          <cell r="D21">
            <v>0</v>
          </cell>
          <cell r="E21">
            <v>0</v>
          </cell>
          <cell r="F21">
            <v>-7053410</v>
          </cell>
        </row>
        <row r="22">
          <cell r="A22">
            <v>14060</v>
          </cell>
          <cell r="B22" t="str">
            <v>Prepaid Suppliers</v>
          </cell>
          <cell r="C22">
            <v>-5180369</v>
          </cell>
          <cell r="D22">
            <v>0</v>
          </cell>
          <cell r="E22">
            <v>0</v>
          </cell>
          <cell r="F22">
            <v>-5180369</v>
          </cell>
        </row>
        <row r="23">
          <cell r="A23">
            <v>14070</v>
          </cell>
          <cell r="B23" t="str">
            <v>Refundable Deposits</v>
          </cell>
          <cell r="C23">
            <v>10000</v>
          </cell>
          <cell r="D23">
            <v>0</v>
          </cell>
          <cell r="E23">
            <v>0</v>
          </cell>
          <cell r="F23">
            <v>10000</v>
          </cell>
        </row>
        <row r="24">
          <cell r="A24">
            <v>14090</v>
          </cell>
          <cell r="B24" t="str">
            <v>Prepaid Other</v>
          </cell>
          <cell r="C24">
            <v>2872369</v>
          </cell>
          <cell r="D24">
            <v>0</v>
          </cell>
          <cell r="E24">
            <v>0</v>
          </cell>
          <cell r="F24">
            <v>2872369</v>
          </cell>
        </row>
        <row r="25">
          <cell r="A25">
            <v>14110</v>
          </cell>
          <cell r="B25" t="str">
            <v>Travel advances</v>
          </cell>
          <cell r="C25">
            <v>17506461.739999998</v>
          </cell>
          <cell r="D25">
            <v>0</v>
          </cell>
          <cell r="E25">
            <v>0</v>
          </cell>
          <cell r="F25">
            <v>17506461.739999998</v>
          </cell>
        </row>
        <row r="26">
          <cell r="A26">
            <v>14890</v>
          </cell>
          <cell r="B26" t="str">
            <v>Other Current Assets</v>
          </cell>
          <cell r="C26">
            <v>-2297</v>
          </cell>
          <cell r="D26">
            <v>0</v>
          </cell>
          <cell r="E26">
            <v>0</v>
          </cell>
          <cell r="F26">
            <v>-2297</v>
          </cell>
        </row>
        <row r="27">
          <cell r="A27">
            <v>15000</v>
          </cell>
          <cell r="B27" t="str">
            <v>Cost Computers</v>
          </cell>
          <cell r="C27">
            <v>14466782</v>
          </cell>
          <cell r="D27">
            <v>0</v>
          </cell>
          <cell r="E27">
            <v>0</v>
          </cell>
          <cell r="F27">
            <v>14466782</v>
          </cell>
        </row>
        <row r="28">
          <cell r="A28">
            <v>15001</v>
          </cell>
          <cell r="B28" t="str">
            <v>AC Computers</v>
          </cell>
          <cell r="C28">
            <v>-23554882</v>
          </cell>
          <cell r="D28">
            <v>0</v>
          </cell>
          <cell r="E28">
            <v>0</v>
          </cell>
          <cell r="F28">
            <v>-23554882</v>
          </cell>
        </row>
        <row r="29">
          <cell r="A29">
            <v>15010</v>
          </cell>
          <cell r="B29" t="str">
            <v>Cost Equipments</v>
          </cell>
          <cell r="C29">
            <v>11377642</v>
          </cell>
          <cell r="D29">
            <v>0</v>
          </cell>
          <cell r="E29">
            <v>0</v>
          </cell>
          <cell r="F29">
            <v>11377642</v>
          </cell>
        </row>
        <row r="30">
          <cell r="A30">
            <v>15011</v>
          </cell>
          <cell r="B30" t="str">
            <v>AC Equipments</v>
          </cell>
          <cell r="C30">
            <v>-178385</v>
          </cell>
          <cell r="D30">
            <v>0</v>
          </cell>
          <cell r="E30">
            <v>0</v>
          </cell>
          <cell r="F30">
            <v>-178385</v>
          </cell>
        </row>
        <row r="31">
          <cell r="A31">
            <v>15020</v>
          </cell>
          <cell r="B31" t="str">
            <v>Cost Leasehold Impr</v>
          </cell>
          <cell r="C31">
            <v>6699657</v>
          </cell>
          <cell r="D31">
            <v>0</v>
          </cell>
          <cell r="E31">
            <v>0</v>
          </cell>
          <cell r="F31">
            <v>6699657</v>
          </cell>
        </row>
        <row r="32">
          <cell r="A32">
            <v>15021</v>
          </cell>
          <cell r="B32" t="str">
            <v>AC Leasehold Impr</v>
          </cell>
          <cell r="C32">
            <v>-8411193</v>
          </cell>
          <cell r="D32">
            <v>0</v>
          </cell>
          <cell r="E32">
            <v>0</v>
          </cell>
          <cell r="F32">
            <v>-8411193</v>
          </cell>
        </row>
        <row r="33">
          <cell r="A33">
            <v>15100</v>
          </cell>
          <cell r="B33" t="str">
            <v>Accum Dep Computers</v>
          </cell>
          <cell r="C33">
            <v>-1480696</v>
          </cell>
          <cell r="D33">
            <v>0</v>
          </cell>
          <cell r="E33">
            <v>0</v>
          </cell>
          <cell r="F33">
            <v>-1480696</v>
          </cell>
        </row>
        <row r="34">
          <cell r="A34">
            <v>15110</v>
          </cell>
          <cell r="B34" t="str">
            <v>Accum Dep Office Equipments</v>
          </cell>
          <cell r="C34">
            <v>-1924702</v>
          </cell>
          <cell r="D34">
            <v>0</v>
          </cell>
          <cell r="E34">
            <v>0</v>
          </cell>
          <cell r="F34">
            <v>-1924702</v>
          </cell>
        </row>
        <row r="35">
          <cell r="A35">
            <v>15120</v>
          </cell>
          <cell r="B35" t="str">
            <v>Accum Dep Leasehold Impr</v>
          </cell>
          <cell r="C35">
            <v>-11479822</v>
          </cell>
          <cell r="D35">
            <v>0</v>
          </cell>
          <cell r="E35">
            <v>0</v>
          </cell>
          <cell r="F35">
            <v>-11479822</v>
          </cell>
        </row>
        <row r="36">
          <cell r="A36">
            <v>20000</v>
          </cell>
          <cell r="B36" t="str">
            <v>AP Suppliers Liability</v>
          </cell>
          <cell r="C36">
            <v>11182706.43</v>
          </cell>
          <cell r="D36">
            <v>0</v>
          </cell>
          <cell r="E36">
            <v>0</v>
          </cell>
          <cell r="F36">
            <v>11182706.43</v>
          </cell>
        </row>
        <row r="37">
          <cell r="A37">
            <v>20099</v>
          </cell>
          <cell r="B37" t="str">
            <v>AP Conversion Account</v>
          </cell>
          <cell r="C37">
            <v>-7116</v>
          </cell>
          <cell r="D37">
            <v>0</v>
          </cell>
          <cell r="E37">
            <v>0</v>
          </cell>
          <cell r="F37">
            <v>-7116</v>
          </cell>
        </row>
        <row r="38">
          <cell r="A38">
            <v>20300</v>
          </cell>
          <cell r="B38" t="str">
            <v>Withholding Tax Suppliers</v>
          </cell>
          <cell r="C38">
            <v>54762</v>
          </cell>
          <cell r="D38">
            <v>0</v>
          </cell>
          <cell r="E38">
            <v>0</v>
          </cell>
          <cell r="F38">
            <v>54762</v>
          </cell>
        </row>
        <row r="39">
          <cell r="A39">
            <v>20710</v>
          </cell>
          <cell r="B39" t="str">
            <v>Employees Payable - Travel</v>
          </cell>
          <cell r="C39">
            <v>-291.58</v>
          </cell>
          <cell r="D39">
            <v>0</v>
          </cell>
          <cell r="E39">
            <v>0</v>
          </cell>
          <cell r="F39">
            <v>-291.58</v>
          </cell>
        </row>
        <row r="40">
          <cell r="A40">
            <v>20910</v>
          </cell>
          <cell r="B40" t="str">
            <v>ICB Interest Liability</v>
          </cell>
          <cell r="C40">
            <v>-1345.73</v>
          </cell>
          <cell r="D40">
            <v>0</v>
          </cell>
          <cell r="E40">
            <v>0</v>
          </cell>
          <cell r="F40">
            <v>-1345.73</v>
          </cell>
        </row>
        <row r="41">
          <cell r="A41">
            <v>21000</v>
          </cell>
          <cell r="B41" t="str">
            <v>Acc. Rent &amp; Maint.</v>
          </cell>
          <cell r="C41">
            <v>-5991900</v>
          </cell>
          <cell r="D41">
            <v>0</v>
          </cell>
          <cell r="E41">
            <v>0</v>
          </cell>
          <cell r="F41">
            <v>-5991900</v>
          </cell>
        </row>
        <row r="42">
          <cell r="A42">
            <v>21001</v>
          </cell>
          <cell r="B42" t="str">
            <v>Acc Telephone exp</v>
          </cell>
          <cell r="C42">
            <v>-293866</v>
          </cell>
          <cell r="D42">
            <v>0</v>
          </cell>
          <cell r="E42">
            <v>0</v>
          </cell>
          <cell r="F42">
            <v>-293866</v>
          </cell>
        </row>
        <row r="43">
          <cell r="A43">
            <v>21010</v>
          </cell>
          <cell r="B43" t="str">
            <v>Provision for accounting fees</v>
          </cell>
          <cell r="C43">
            <v>-106100</v>
          </cell>
          <cell r="D43">
            <v>0</v>
          </cell>
          <cell r="E43">
            <v>0</v>
          </cell>
          <cell r="F43">
            <v>-106100</v>
          </cell>
        </row>
        <row r="44">
          <cell r="A44">
            <v>21020</v>
          </cell>
          <cell r="B44" t="str">
            <v>Acc. Travel exp.</v>
          </cell>
          <cell r="C44">
            <v>-19699692.48</v>
          </cell>
          <cell r="D44">
            <v>0</v>
          </cell>
          <cell r="E44">
            <v>0</v>
          </cell>
          <cell r="F44">
            <v>-19699692.48</v>
          </cell>
        </row>
        <row r="45">
          <cell r="A45">
            <v>21080</v>
          </cell>
          <cell r="B45" t="str">
            <v>Other Acc. Expenses</v>
          </cell>
          <cell r="C45">
            <v>-13284024.35</v>
          </cell>
          <cell r="D45">
            <v>0</v>
          </cell>
          <cell r="E45">
            <v>0</v>
          </cell>
          <cell r="F45">
            <v>-13284024.35</v>
          </cell>
        </row>
        <row r="46">
          <cell r="A46">
            <v>21090</v>
          </cell>
          <cell r="B46" t="str">
            <v>Oracle Receiving Accrual</v>
          </cell>
          <cell r="C46">
            <v>7316644</v>
          </cell>
          <cell r="D46">
            <v>0</v>
          </cell>
          <cell r="E46">
            <v>0</v>
          </cell>
          <cell r="F46">
            <v>7316644</v>
          </cell>
        </row>
        <row r="47">
          <cell r="A47">
            <v>21095</v>
          </cell>
          <cell r="B47" t="str">
            <v>Oracle FA Receiving Accrual</v>
          </cell>
          <cell r="C47">
            <v>-6921799</v>
          </cell>
          <cell r="D47">
            <v>0</v>
          </cell>
          <cell r="E47">
            <v>0</v>
          </cell>
          <cell r="F47">
            <v>-6921799</v>
          </cell>
        </row>
        <row r="48">
          <cell r="A48">
            <v>21315</v>
          </cell>
          <cell r="B48" t="str">
            <v>Acc Holiday gifts</v>
          </cell>
          <cell r="C48">
            <v>1424.83</v>
          </cell>
          <cell r="D48">
            <v>0</v>
          </cell>
          <cell r="E48">
            <v>0</v>
          </cell>
          <cell r="F48">
            <v>1424.83</v>
          </cell>
        </row>
        <row r="49">
          <cell r="A49">
            <v>21320</v>
          </cell>
          <cell r="B49" t="str">
            <v>Acc Benefit in Kind</v>
          </cell>
          <cell r="C49">
            <v>433526.83</v>
          </cell>
          <cell r="D49">
            <v>0</v>
          </cell>
          <cell r="E49">
            <v>0</v>
          </cell>
          <cell r="F49">
            <v>433526.83</v>
          </cell>
        </row>
        <row r="50">
          <cell r="A50">
            <v>21330</v>
          </cell>
          <cell r="B50" t="str">
            <v>Acc Vacation Redemption</v>
          </cell>
          <cell r="C50">
            <v>-5572881</v>
          </cell>
          <cell r="D50">
            <v>0</v>
          </cell>
          <cell r="E50">
            <v>0</v>
          </cell>
          <cell r="F50">
            <v>-5572881</v>
          </cell>
        </row>
        <row r="51">
          <cell r="A51">
            <v>21400</v>
          </cell>
          <cell r="B51" t="str">
            <v>Acc Bonus Exp</v>
          </cell>
          <cell r="C51">
            <v>-23575.95</v>
          </cell>
          <cell r="D51">
            <v>0</v>
          </cell>
          <cell r="E51">
            <v>0</v>
          </cell>
          <cell r="F51">
            <v>-23575.95</v>
          </cell>
        </row>
        <row r="52">
          <cell r="A52">
            <v>21410</v>
          </cell>
          <cell r="B52" t="str">
            <v>Special Bonus Accrual</v>
          </cell>
          <cell r="C52">
            <v>-4626.05</v>
          </cell>
          <cell r="D52">
            <v>0</v>
          </cell>
          <cell r="E52">
            <v>0</v>
          </cell>
          <cell r="F52">
            <v>-4626.05</v>
          </cell>
        </row>
        <row r="53">
          <cell r="A53">
            <v>23200</v>
          </cell>
          <cell r="B53" t="str">
            <v>ST Group Loans Liability</v>
          </cell>
          <cell r="C53">
            <v>-351573.4</v>
          </cell>
          <cell r="D53">
            <v>0</v>
          </cell>
          <cell r="E53">
            <v>0</v>
          </cell>
          <cell r="F53">
            <v>-351573.4</v>
          </cell>
        </row>
        <row r="54">
          <cell r="A54">
            <v>26500</v>
          </cell>
          <cell r="B54" t="str">
            <v>Liab. Severance Pay</v>
          </cell>
          <cell r="C54">
            <v>-4423075</v>
          </cell>
          <cell r="D54">
            <v>0</v>
          </cell>
          <cell r="E54">
            <v>0</v>
          </cell>
          <cell r="F54">
            <v>-4423075</v>
          </cell>
        </row>
        <row r="55">
          <cell r="A55">
            <v>26510</v>
          </cell>
          <cell r="B55" t="str">
            <v>LT Going Home Provision</v>
          </cell>
          <cell r="C55">
            <v>-3060</v>
          </cell>
          <cell r="D55">
            <v>0</v>
          </cell>
          <cell r="E55">
            <v>0</v>
          </cell>
          <cell r="F55">
            <v>-3060</v>
          </cell>
        </row>
        <row r="56">
          <cell r="A56">
            <v>33000</v>
          </cell>
          <cell r="B56" t="str">
            <v>Retained Earnings Prior Year</v>
          </cell>
          <cell r="C56">
            <v>-32788415.289999999</v>
          </cell>
          <cell r="D56">
            <v>0</v>
          </cell>
          <cell r="E56">
            <v>0</v>
          </cell>
          <cell r="F56">
            <v>-32788415.289999999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-14"/>
      <sheetName val="Grouping"/>
      <sheetName val="Consumables"/>
      <sheetName val="Electricity"/>
      <sheetName val="Frieght In"/>
      <sheetName val="Inward Duties"/>
      <sheetName val="Rent"/>
      <sheetName val="Insurance"/>
      <sheetName val="Service for D &amp; D Orders"/>
      <sheetName val="Cost of Tech Ins"/>
      <sheetName val="Repairs &amp; Maint"/>
      <sheetName val="Petrol"/>
      <sheetName val="Car Exps"/>
      <sheetName val="Other-Travel"/>
      <sheetName val="Travel-RailAir"/>
      <sheetName val="Communication"/>
      <sheetName val="Other mail cost"/>
      <sheetName val="Priniting &amp; Stat"/>
      <sheetName val="Leg &amp; prof"/>
      <sheetName val="Charges,Fees,Duties"/>
      <sheetName val="hard &amp; Soft"/>
      <sheetName val="Warranty "/>
      <sheetName val="Prov For Doubtful deb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D7">
            <v>-4813</v>
          </cell>
        </row>
        <row r="8">
          <cell r="D8">
            <v>-42928</v>
          </cell>
        </row>
        <row r="9">
          <cell r="D9">
            <v>27259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Roll"/>
      <sheetName val="Jul Anticipated Roll"/>
      <sheetName val="Local Data"/>
    </sheetNames>
    <sheetDataSet>
      <sheetData sheetId="0" refreshError="1"/>
      <sheetData sheetId="1" refreshError="1"/>
      <sheetData sheetId="2" refreshError="1">
        <row r="5">
          <cell r="A5" t="str">
            <v>Aeroquip Crimp Machine</v>
          </cell>
          <cell r="B5">
            <v>38665</v>
          </cell>
          <cell r="C5" t="str">
            <v>Suzuki</v>
          </cell>
          <cell r="D5" t="str">
            <v>Approved</v>
          </cell>
          <cell r="E5" t="str">
            <v>JP</v>
          </cell>
          <cell r="F5" t="str">
            <v>35125RC2</v>
          </cell>
          <cell r="G5">
            <v>0</v>
          </cell>
          <cell r="H5">
            <v>700</v>
          </cell>
          <cell r="I5" t="str">
            <v>N</v>
          </cell>
          <cell r="M5">
            <v>700</v>
          </cell>
          <cell r="W5">
            <v>700</v>
          </cell>
        </row>
        <row r="6">
          <cell r="A6" t="str">
            <v>Version up in May in plant</v>
          </cell>
          <cell r="C6" t="str">
            <v>Hasegawa</v>
          </cell>
          <cell r="F6" t="str">
            <v>35126R17</v>
          </cell>
          <cell r="H6">
            <v>800</v>
          </cell>
          <cell r="O6">
            <v>0</v>
          </cell>
          <cell r="W6">
            <v>0</v>
          </cell>
        </row>
        <row r="7">
          <cell r="A7" t="str">
            <v>Version up in Aug in Sales Offices</v>
          </cell>
          <cell r="C7" t="str">
            <v>Hasegawa</v>
          </cell>
          <cell r="F7" t="str">
            <v>35126R18</v>
          </cell>
          <cell r="H7">
            <v>400</v>
          </cell>
          <cell r="R7">
            <v>0</v>
          </cell>
          <cell r="W7">
            <v>0</v>
          </cell>
        </row>
        <row r="8">
          <cell r="A8" t="str">
            <v>RICOH Imagio MF3530 (Fukuoka)</v>
          </cell>
          <cell r="C8" t="str">
            <v>Hasegawa</v>
          </cell>
          <cell r="F8" t="str">
            <v>35126R19</v>
          </cell>
          <cell r="H8">
            <v>1100</v>
          </cell>
          <cell r="T8">
            <v>1100</v>
          </cell>
          <cell r="W8">
            <v>1100</v>
          </cell>
        </row>
        <row r="9">
          <cell r="A9" t="str">
            <v>Tokyo RICOH Imagio MF4570</v>
          </cell>
          <cell r="C9" t="str">
            <v>Hasegawa</v>
          </cell>
          <cell r="F9" t="str">
            <v>35126R20</v>
          </cell>
          <cell r="H9">
            <v>1100</v>
          </cell>
          <cell r="T9">
            <v>1100</v>
          </cell>
          <cell r="W9">
            <v>1100</v>
          </cell>
        </row>
        <row r="10">
          <cell r="A10" t="str">
            <v>Test stand for S5 of SCU</v>
          </cell>
          <cell r="C10" t="str">
            <v>Asano</v>
          </cell>
          <cell r="F10" t="str">
            <v>35126R28</v>
          </cell>
          <cell r="H10">
            <v>0</v>
          </cell>
          <cell r="W10">
            <v>0</v>
          </cell>
        </row>
        <row r="11">
          <cell r="A11" t="str">
            <v>MC for SP,SL of SCU</v>
          </cell>
          <cell r="B11">
            <v>38740</v>
          </cell>
          <cell r="C11" t="str">
            <v>Nakamoto</v>
          </cell>
          <cell r="D11" t="str">
            <v>Approved</v>
          </cell>
          <cell r="E11" t="str">
            <v>EP</v>
          </cell>
          <cell r="F11" t="str">
            <v>35126R29</v>
          </cell>
          <cell r="G11">
            <v>39800</v>
          </cell>
          <cell r="H11">
            <v>39800</v>
          </cell>
          <cell r="I11" t="str">
            <v>Y</v>
          </cell>
          <cell r="P11">
            <v>39800</v>
          </cell>
          <cell r="W11">
            <v>39800</v>
          </cell>
        </row>
        <row r="12">
          <cell r="A12" t="str">
            <v>KAPP spindle cartridges for S Model 12</v>
          </cell>
          <cell r="C12" t="str">
            <v>Asano</v>
          </cell>
          <cell r="F12" t="str">
            <v>35126R35</v>
          </cell>
          <cell r="H12">
            <v>12000</v>
          </cell>
          <cell r="W12">
            <v>0</v>
          </cell>
        </row>
        <row r="13">
          <cell r="A13" t="str">
            <v>Increase Electric transformer at 1 plant</v>
          </cell>
          <cell r="C13" t="str">
            <v>Asano</v>
          </cell>
          <cell r="F13" t="str">
            <v>35126R38</v>
          </cell>
          <cell r="H13">
            <v>4600</v>
          </cell>
          <cell r="S13">
            <v>4600</v>
          </cell>
          <cell r="W13">
            <v>4600</v>
          </cell>
        </row>
        <row r="14">
          <cell r="A14" t="str">
            <v>HT Record Meter of 70HT</v>
          </cell>
          <cell r="F14" t="str">
            <v>35126R49</v>
          </cell>
          <cell r="H14">
            <v>500</v>
          </cell>
          <cell r="R14">
            <v>500</v>
          </cell>
          <cell r="W14">
            <v>500</v>
          </cell>
        </row>
        <row r="15">
          <cell r="A15" t="str">
            <v>Machines replacement at SCU lines</v>
          </cell>
          <cell r="B15">
            <v>38740</v>
          </cell>
          <cell r="C15" t="str">
            <v>Nakamoto</v>
          </cell>
          <cell r="D15" t="str">
            <v>Approved</v>
          </cell>
          <cell r="E15" t="str">
            <v>EP</v>
          </cell>
          <cell r="F15" t="str">
            <v>35126R55</v>
          </cell>
          <cell r="G15">
            <v>39800</v>
          </cell>
          <cell r="H15">
            <v>39800</v>
          </cell>
          <cell r="I15" t="str">
            <v>Y</v>
          </cell>
          <cell r="P15">
            <v>39800</v>
          </cell>
          <cell r="W15">
            <v>39800</v>
          </cell>
        </row>
        <row r="16">
          <cell r="A16" t="str">
            <v>Phosphate treatment equip. of unic housing</v>
          </cell>
          <cell r="C16" t="str">
            <v>Asano</v>
          </cell>
          <cell r="F16" t="str">
            <v>35126R57</v>
          </cell>
          <cell r="H16">
            <v>3000</v>
          </cell>
          <cell r="U16">
            <v>3000</v>
          </cell>
          <cell r="W16">
            <v>3000</v>
          </cell>
        </row>
        <row r="17">
          <cell r="A17" t="str">
            <v>Diamond Sizing machine for housing lines</v>
          </cell>
          <cell r="B17">
            <v>38740</v>
          </cell>
          <cell r="C17" t="str">
            <v>Nakamoto</v>
          </cell>
          <cell r="D17" t="str">
            <v>Approved</v>
          </cell>
          <cell r="E17" t="str">
            <v>EP</v>
          </cell>
          <cell r="F17" t="str">
            <v>35126R62</v>
          </cell>
          <cell r="G17">
            <v>35000</v>
          </cell>
          <cell r="H17">
            <v>35000</v>
          </cell>
          <cell r="I17" t="str">
            <v>Y</v>
          </cell>
          <cell r="L17">
            <v>1790</v>
          </cell>
          <cell r="N17">
            <v>250</v>
          </cell>
          <cell r="O17">
            <v>4218</v>
          </cell>
          <cell r="R17">
            <v>28742</v>
          </cell>
          <cell r="W17">
            <v>35000</v>
          </cell>
        </row>
        <row r="18">
          <cell r="A18" t="str">
            <v>Metal Sawing Machine</v>
          </cell>
          <cell r="C18" t="str">
            <v>Tsubouchi</v>
          </cell>
          <cell r="F18" t="str">
            <v>35126R64</v>
          </cell>
          <cell r="H18">
            <v>1500</v>
          </cell>
          <cell r="V18">
            <v>1500</v>
          </cell>
          <cell r="W18">
            <v>1500</v>
          </cell>
        </row>
        <row r="19">
          <cell r="A19" t="str">
            <v>Ultrasonic Tester for LCC</v>
          </cell>
          <cell r="C19" t="str">
            <v>Tsubouchi</v>
          </cell>
          <cell r="F19" t="str">
            <v>35126R65</v>
          </cell>
          <cell r="H19">
            <v>4000</v>
          </cell>
          <cell r="V19">
            <v>4000</v>
          </cell>
          <cell r="W19">
            <v>4000</v>
          </cell>
        </row>
        <row r="20">
          <cell r="A20" t="str">
            <v>72SP Shot Peening</v>
          </cell>
          <cell r="B20">
            <v>38708</v>
          </cell>
          <cell r="C20" t="str">
            <v>Asano</v>
          </cell>
          <cell r="D20" t="str">
            <v>Approved</v>
          </cell>
          <cell r="E20" t="str">
            <v>JP</v>
          </cell>
          <cell r="F20" t="str">
            <v>35126R70</v>
          </cell>
          <cell r="G20">
            <v>0</v>
          </cell>
          <cell r="H20">
            <v>1017</v>
          </cell>
          <cell r="I20" t="str">
            <v>N</v>
          </cell>
          <cell r="N20">
            <v>1017</v>
          </cell>
          <cell r="W20">
            <v>1017</v>
          </cell>
        </row>
        <row r="21">
          <cell r="A21" t="str">
            <v>Lighting set up</v>
          </cell>
          <cell r="B21">
            <v>38730</v>
          </cell>
          <cell r="C21" t="str">
            <v>Matsushita</v>
          </cell>
          <cell r="D21" t="str">
            <v>Approved</v>
          </cell>
          <cell r="E21" t="str">
            <v>JP</v>
          </cell>
          <cell r="F21" t="str">
            <v>35126R71</v>
          </cell>
          <cell r="G21">
            <v>0</v>
          </cell>
          <cell r="H21">
            <v>212</v>
          </cell>
          <cell r="I21" t="str">
            <v>N</v>
          </cell>
          <cell r="M21">
            <v>212</v>
          </cell>
          <cell r="W21">
            <v>212</v>
          </cell>
        </row>
        <row r="22">
          <cell r="A22" t="str">
            <v>51TD Chuck</v>
          </cell>
          <cell r="B22">
            <v>38741</v>
          </cell>
          <cell r="C22" t="str">
            <v>Ohshima</v>
          </cell>
          <cell r="D22" t="str">
            <v>Approved</v>
          </cell>
          <cell r="E22" t="str">
            <v>JP</v>
          </cell>
          <cell r="F22" t="str">
            <v>35126R72</v>
          </cell>
          <cell r="G22">
            <v>0</v>
          </cell>
          <cell r="H22">
            <v>475</v>
          </cell>
          <cell r="I22" t="str">
            <v>N</v>
          </cell>
          <cell r="P22">
            <v>475</v>
          </cell>
          <cell r="W22">
            <v>475</v>
          </cell>
        </row>
        <row r="23">
          <cell r="A23" t="str">
            <v>Oil cooler for 83Q</v>
          </cell>
          <cell r="B23">
            <v>38741</v>
          </cell>
          <cell r="C23" t="str">
            <v>Ohshima</v>
          </cell>
          <cell r="D23" t="str">
            <v>Approved</v>
          </cell>
          <cell r="E23" t="str">
            <v>JP</v>
          </cell>
          <cell r="F23" t="str">
            <v>35126R73</v>
          </cell>
          <cell r="H23">
            <v>256</v>
          </cell>
          <cell r="I23" t="str">
            <v>N</v>
          </cell>
          <cell r="N23">
            <v>256</v>
          </cell>
          <cell r="W23">
            <v>256</v>
          </cell>
        </row>
        <row r="24">
          <cell r="A24" t="str">
            <v>Office 1F Stock Space</v>
          </cell>
          <cell r="B24">
            <v>38742</v>
          </cell>
          <cell r="C24" t="str">
            <v>Oda</v>
          </cell>
          <cell r="D24" t="str">
            <v>Approved</v>
          </cell>
          <cell r="E24" t="str">
            <v>JP</v>
          </cell>
          <cell r="F24" t="str">
            <v>35126R74</v>
          </cell>
          <cell r="H24">
            <v>270</v>
          </cell>
          <cell r="I24" t="str">
            <v>N</v>
          </cell>
          <cell r="L24">
            <v>260</v>
          </cell>
          <cell r="W24">
            <v>260</v>
          </cell>
        </row>
        <row r="25">
          <cell r="A25" t="str">
            <v>Molding for A42069</v>
          </cell>
          <cell r="B25">
            <v>38750</v>
          </cell>
          <cell r="C25" t="str">
            <v>Nakazawa</v>
          </cell>
          <cell r="E25" t="str">
            <v>JP</v>
          </cell>
          <cell r="F25" t="str">
            <v>35126R75</v>
          </cell>
          <cell r="H25">
            <v>700</v>
          </cell>
          <cell r="I25" t="str">
            <v>N</v>
          </cell>
          <cell r="L25">
            <v>600</v>
          </cell>
          <cell r="W25">
            <v>600</v>
          </cell>
        </row>
        <row r="26">
          <cell r="A26" t="str">
            <v>Spare part  of 28.29PG</v>
          </cell>
          <cell r="B26">
            <v>38761</v>
          </cell>
          <cell r="C26" t="str">
            <v>Asaga</v>
          </cell>
          <cell r="E26" t="str">
            <v>JP</v>
          </cell>
          <cell r="F26" t="str">
            <v>35126R76</v>
          </cell>
          <cell r="H26">
            <v>889.8</v>
          </cell>
          <cell r="I26" t="str">
            <v>N</v>
          </cell>
          <cell r="M26">
            <v>850</v>
          </cell>
          <cell r="W26">
            <v>850</v>
          </cell>
        </row>
        <row r="27">
          <cell r="A27" t="str">
            <v>Oil cooler for 42Q</v>
          </cell>
          <cell r="B27">
            <v>38762</v>
          </cell>
          <cell r="C27" t="str">
            <v>Akamatsu</v>
          </cell>
          <cell r="E27" t="str">
            <v>JP</v>
          </cell>
          <cell r="F27" t="str">
            <v>35126R77</v>
          </cell>
          <cell r="H27">
            <v>646.79999999999995</v>
          </cell>
          <cell r="I27" t="str">
            <v>N</v>
          </cell>
          <cell r="O27">
            <v>620</v>
          </cell>
          <cell r="W27">
            <v>620</v>
          </cell>
        </row>
        <row r="28">
          <cell r="A28" t="str">
            <v>Safety Cover installation for 25LP</v>
          </cell>
          <cell r="B28">
            <v>38762</v>
          </cell>
          <cell r="C28" t="str">
            <v>Akamatsu</v>
          </cell>
          <cell r="E28" t="str">
            <v>JP</v>
          </cell>
          <cell r="F28" t="str">
            <v>35126R78</v>
          </cell>
          <cell r="H28">
            <v>1163</v>
          </cell>
          <cell r="I28" t="str">
            <v>N</v>
          </cell>
          <cell r="O28">
            <v>1163</v>
          </cell>
          <cell r="W28">
            <v>1163</v>
          </cell>
        </row>
        <row r="29">
          <cell r="A29" t="str">
            <v>Replace 38MC Spindle</v>
          </cell>
          <cell r="B29">
            <v>38765</v>
          </cell>
          <cell r="C29" t="str">
            <v>Matsushita</v>
          </cell>
          <cell r="E29" t="str">
            <v>JP</v>
          </cell>
          <cell r="F29" t="str">
            <v>35126R79</v>
          </cell>
          <cell r="H29">
            <v>945.5</v>
          </cell>
          <cell r="I29" t="str">
            <v>N</v>
          </cell>
          <cell r="M29">
            <v>945.5</v>
          </cell>
          <cell r="W29">
            <v>945.5</v>
          </cell>
        </row>
        <row r="30">
          <cell r="A30" t="str">
            <v>Magnet Separator 23SG</v>
          </cell>
          <cell r="B30">
            <v>38770</v>
          </cell>
          <cell r="C30" t="str">
            <v>Asano</v>
          </cell>
          <cell r="D30" t="str">
            <v>Approved</v>
          </cell>
          <cell r="E30" t="str">
            <v>JP</v>
          </cell>
          <cell r="F30" t="str">
            <v>35126R80</v>
          </cell>
          <cell r="H30">
            <v>565</v>
          </cell>
          <cell r="I30" t="str">
            <v>N</v>
          </cell>
          <cell r="O30">
            <v>565</v>
          </cell>
          <cell r="W30">
            <v>565</v>
          </cell>
        </row>
        <row r="31">
          <cell r="A31" t="str">
            <v>Exhaust Device for GG cont tempariture room</v>
          </cell>
          <cell r="B31">
            <v>38770</v>
          </cell>
          <cell r="C31" t="str">
            <v>Asano</v>
          </cell>
          <cell r="D31" t="str">
            <v>Approved</v>
          </cell>
          <cell r="E31" t="str">
            <v>JP</v>
          </cell>
          <cell r="F31" t="str">
            <v>35126R81</v>
          </cell>
          <cell r="H31">
            <v>935</v>
          </cell>
          <cell r="I31" t="str">
            <v>N</v>
          </cell>
          <cell r="S31">
            <v>935</v>
          </cell>
          <cell r="W31">
            <v>935</v>
          </cell>
        </row>
        <row r="32">
          <cell r="A32" t="str">
            <v>Magnet Separator 22SG</v>
          </cell>
          <cell r="B32">
            <v>38770</v>
          </cell>
          <cell r="C32" t="str">
            <v>Asano</v>
          </cell>
          <cell r="D32" t="str">
            <v>Approved</v>
          </cell>
          <cell r="E32" t="str">
            <v>JP</v>
          </cell>
          <cell r="F32" t="str">
            <v>35126R82</v>
          </cell>
          <cell r="H32">
            <v>565</v>
          </cell>
          <cell r="I32" t="str">
            <v>N</v>
          </cell>
          <cell r="O32">
            <v>565</v>
          </cell>
          <cell r="W32">
            <v>565</v>
          </cell>
        </row>
        <row r="33">
          <cell r="A33" t="str">
            <v>Carbon sensor for 70HT</v>
          </cell>
          <cell r="B33">
            <v>38771</v>
          </cell>
          <cell r="C33" t="str">
            <v>Akamatsu</v>
          </cell>
          <cell r="D33" t="str">
            <v>Approved</v>
          </cell>
          <cell r="E33" t="str">
            <v>JP</v>
          </cell>
          <cell r="F33" t="str">
            <v>35126R83</v>
          </cell>
          <cell r="H33">
            <v>480</v>
          </cell>
          <cell r="I33" t="str">
            <v>N</v>
          </cell>
          <cell r="O33">
            <v>450</v>
          </cell>
          <cell r="W33">
            <v>450</v>
          </cell>
        </row>
        <row r="34">
          <cell r="A34" t="str">
            <v>Adjusting molding for BA0030C</v>
          </cell>
          <cell r="B34">
            <v>38775</v>
          </cell>
          <cell r="C34" t="str">
            <v>Nakazawa</v>
          </cell>
          <cell r="E34" t="str">
            <v>JP</v>
          </cell>
          <cell r="F34" t="str">
            <v>35126R84</v>
          </cell>
          <cell r="H34">
            <v>330</v>
          </cell>
          <cell r="I34" t="str">
            <v>N</v>
          </cell>
          <cell r="M34">
            <v>330</v>
          </cell>
          <cell r="W34">
            <v>330</v>
          </cell>
        </row>
        <row r="35">
          <cell r="A35" t="str">
            <v>Automatic Fire Extinguishing System</v>
          </cell>
          <cell r="B35">
            <v>38783</v>
          </cell>
          <cell r="C35" t="str">
            <v>Asano</v>
          </cell>
          <cell r="E35" t="str">
            <v>JP</v>
          </cell>
          <cell r="F35" t="str">
            <v>35126R85</v>
          </cell>
          <cell r="H35">
            <v>360</v>
          </cell>
          <cell r="I35" t="str">
            <v>N</v>
          </cell>
          <cell r="N35">
            <v>350</v>
          </cell>
          <cell r="W35">
            <v>350</v>
          </cell>
        </row>
        <row r="36">
          <cell r="A36" t="str">
            <v>Remodel of Dust Collector</v>
          </cell>
          <cell r="B36">
            <v>38783</v>
          </cell>
          <cell r="C36" t="str">
            <v>Asano</v>
          </cell>
          <cell r="E36" t="str">
            <v>JP</v>
          </cell>
          <cell r="F36" t="str">
            <v>35126R86</v>
          </cell>
          <cell r="H36">
            <v>1140</v>
          </cell>
          <cell r="I36" t="str">
            <v>N</v>
          </cell>
          <cell r="N36">
            <v>1140</v>
          </cell>
          <cell r="W36">
            <v>1140</v>
          </cell>
        </row>
        <row r="37">
          <cell r="A37" t="str">
            <v xml:space="preserve">Molding for Kubota </v>
          </cell>
          <cell r="B37">
            <v>38783</v>
          </cell>
          <cell r="C37" t="str">
            <v>Nakano</v>
          </cell>
          <cell r="E37" t="str">
            <v>JP</v>
          </cell>
          <cell r="F37" t="str">
            <v>35126R87</v>
          </cell>
          <cell r="H37">
            <v>995</v>
          </cell>
          <cell r="I37" t="str">
            <v>N</v>
          </cell>
          <cell r="O37">
            <v>995</v>
          </cell>
          <cell r="W37">
            <v>995</v>
          </cell>
        </row>
        <row r="38">
          <cell r="A38" t="str">
            <v>Molding for PHB-11A-B19</v>
          </cell>
          <cell r="B38">
            <v>38783</v>
          </cell>
          <cell r="C38" t="str">
            <v>Nakazawa</v>
          </cell>
          <cell r="E38" t="str">
            <v>JP</v>
          </cell>
          <cell r="F38" t="str">
            <v>35126R88</v>
          </cell>
          <cell r="H38">
            <v>330</v>
          </cell>
          <cell r="I38" t="str">
            <v>N</v>
          </cell>
          <cell r="M38">
            <v>330</v>
          </cell>
          <cell r="W38">
            <v>330</v>
          </cell>
        </row>
        <row r="39">
          <cell r="A39" t="str">
            <v>Pump for CW300 test stand</v>
          </cell>
          <cell r="B39">
            <v>38799</v>
          </cell>
          <cell r="C39" t="str">
            <v>Nakano</v>
          </cell>
          <cell r="E39" t="str">
            <v>JP</v>
          </cell>
          <cell r="F39" t="str">
            <v>35126R89</v>
          </cell>
          <cell r="H39">
            <v>450.505</v>
          </cell>
          <cell r="I39" t="str">
            <v>N</v>
          </cell>
          <cell r="O39">
            <v>479.26400000000001</v>
          </cell>
          <cell r="W39">
            <v>479.26400000000001</v>
          </cell>
        </row>
        <row r="40">
          <cell r="A40" t="str">
            <v>Improvement 36Q</v>
          </cell>
          <cell r="B40">
            <v>38799</v>
          </cell>
          <cell r="C40" t="str">
            <v>Akamatsu</v>
          </cell>
          <cell r="E40" t="str">
            <v>JP</v>
          </cell>
          <cell r="F40" t="str">
            <v>35126R90</v>
          </cell>
          <cell r="H40">
            <v>942.63</v>
          </cell>
          <cell r="I40" t="str">
            <v>N</v>
          </cell>
          <cell r="O40">
            <v>779.66</v>
          </cell>
          <cell r="P40">
            <v>162.97</v>
          </cell>
          <cell r="W40">
            <v>942.63</v>
          </cell>
        </row>
        <row r="41">
          <cell r="A41" t="str">
            <v>Flow meter of 36Q</v>
          </cell>
          <cell r="B41">
            <v>38799</v>
          </cell>
          <cell r="C41" t="str">
            <v>Akamatsu</v>
          </cell>
          <cell r="E41" t="str">
            <v>JP</v>
          </cell>
          <cell r="F41" t="str">
            <v>35126R91</v>
          </cell>
          <cell r="H41">
            <v>466</v>
          </cell>
          <cell r="I41" t="str">
            <v>N</v>
          </cell>
          <cell r="O41">
            <v>466</v>
          </cell>
          <cell r="W41">
            <v>466</v>
          </cell>
        </row>
        <row r="42">
          <cell r="A42" t="str">
            <v>Stroke Controller amp</v>
          </cell>
          <cell r="B42">
            <v>38804</v>
          </cell>
          <cell r="C42" t="str">
            <v>Kitamura</v>
          </cell>
          <cell r="E42" t="str">
            <v>JP</v>
          </cell>
          <cell r="F42" t="str">
            <v>35126R92</v>
          </cell>
          <cell r="H42">
            <v>700</v>
          </cell>
          <cell r="I42" t="str">
            <v>N</v>
          </cell>
          <cell r="M42">
            <v>700</v>
          </cell>
          <cell r="W42">
            <v>700</v>
          </cell>
        </row>
        <row r="43">
          <cell r="A43" t="str">
            <v>Stroke Controller unit</v>
          </cell>
          <cell r="B43">
            <v>38804</v>
          </cell>
          <cell r="C43" t="str">
            <v>Kitamura</v>
          </cell>
          <cell r="E43" t="str">
            <v>JP</v>
          </cell>
          <cell r="F43" t="str">
            <v>35126R93</v>
          </cell>
          <cell r="H43">
            <v>600</v>
          </cell>
          <cell r="I43" t="str">
            <v>N</v>
          </cell>
          <cell r="M43">
            <v>600</v>
          </cell>
          <cell r="W43">
            <v>600</v>
          </cell>
        </row>
        <row r="44">
          <cell r="A44" t="str">
            <v>HST Warehouse Modification</v>
          </cell>
          <cell r="B44">
            <v>38805</v>
          </cell>
          <cell r="C44" t="str">
            <v>Matsushita</v>
          </cell>
          <cell r="E44" t="str">
            <v>JP</v>
          </cell>
          <cell r="F44" t="str">
            <v>35126R94</v>
          </cell>
          <cell r="H44">
            <v>773.77</v>
          </cell>
          <cell r="I44" t="str">
            <v>N</v>
          </cell>
          <cell r="N44">
            <v>773.77</v>
          </cell>
          <cell r="W44">
            <v>773.77</v>
          </cell>
        </row>
        <row r="45">
          <cell r="A45" t="str">
            <v>Modification of Metallic A42016</v>
          </cell>
          <cell r="B45">
            <v>38807</v>
          </cell>
          <cell r="C45" t="str">
            <v>Konishi</v>
          </cell>
          <cell r="E45" t="str">
            <v>JP</v>
          </cell>
          <cell r="F45" t="str">
            <v>35126R95</v>
          </cell>
          <cell r="H45">
            <v>530</v>
          </cell>
          <cell r="I45" t="str">
            <v>N</v>
          </cell>
          <cell r="P45">
            <v>530</v>
          </cell>
          <cell r="W45">
            <v>530</v>
          </cell>
        </row>
        <row r="46">
          <cell r="A46" t="str">
            <v>Imagio MCP3000SP at Fukuoka</v>
          </cell>
          <cell r="B46">
            <v>38813</v>
          </cell>
          <cell r="C46" t="str">
            <v>Kishimoto</v>
          </cell>
          <cell r="E46" t="str">
            <v>JP</v>
          </cell>
          <cell r="F46" t="str">
            <v>35126R96</v>
          </cell>
          <cell r="H46">
            <v>1034</v>
          </cell>
          <cell r="I46" t="str">
            <v>N</v>
          </cell>
          <cell r="O46">
            <v>1047</v>
          </cell>
          <cell r="W46">
            <v>1047</v>
          </cell>
        </row>
        <row r="47">
          <cell r="A47" t="str">
            <v>Repair for 31SG Table</v>
          </cell>
          <cell r="B47">
            <v>38817</v>
          </cell>
          <cell r="C47" t="str">
            <v>Asada</v>
          </cell>
          <cell r="E47" t="str">
            <v>JP</v>
          </cell>
          <cell r="F47" t="str">
            <v>35126R97</v>
          </cell>
          <cell r="H47">
            <v>1034</v>
          </cell>
          <cell r="I47" t="str">
            <v>N</v>
          </cell>
          <cell r="R47">
            <v>1034</v>
          </cell>
          <cell r="W47">
            <v>1034</v>
          </cell>
        </row>
        <row r="48">
          <cell r="A48" t="str">
            <v>Setting Smoking Area for Plant</v>
          </cell>
          <cell r="B48">
            <v>38819</v>
          </cell>
          <cell r="C48" t="str">
            <v>Matsushita</v>
          </cell>
          <cell r="E48" t="str">
            <v>JP</v>
          </cell>
          <cell r="F48" t="str">
            <v>35126R98</v>
          </cell>
          <cell r="H48">
            <v>837.6</v>
          </cell>
          <cell r="I48" t="str">
            <v>N</v>
          </cell>
          <cell r="N48">
            <v>837.6</v>
          </cell>
          <cell r="W48">
            <v>837.6</v>
          </cell>
        </row>
        <row r="49">
          <cell r="A49" t="str">
            <v>Setting Smoking Area for Office</v>
          </cell>
          <cell r="B49">
            <v>38819</v>
          </cell>
          <cell r="C49" t="str">
            <v>Matsushita</v>
          </cell>
          <cell r="E49" t="str">
            <v>JP</v>
          </cell>
          <cell r="F49" t="str">
            <v>35126R99</v>
          </cell>
          <cell r="H49">
            <v>396.6</v>
          </cell>
          <cell r="I49" t="str">
            <v>N</v>
          </cell>
          <cell r="O49">
            <v>396.6</v>
          </cell>
          <cell r="W49">
            <v>396.6</v>
          </cell>
        </row>
        <row r="50">
          <cell r="A50" t="str">
            <v>Tooling 40HO for Dowmax ME530A</v>
          </cell>
          <cell r="B50">
            <v>38828</v>
          </cell>
          <cell r="C50" t="str">
            <v>Kunishige</v>
          </cell>
          <cell r="E50" t="str">
            <v>JP</v>
          </cell>
          <cell r="F50" t="str">
            <v>35126R21</v>
          </cell>
          <cell r="H50">
            <v>1000</v>
          </cell>
          <cell r="I50" t="str">
            <v>N</v>
          </cell>
          <cell r="W50">
            <v>0</v>
          </cell>
        </row>
        <row r="51">
          <cell r="A51" t="str">
            <v>Molding for bearing housing casting</v>
          </cell>
          <cell r="B51">
            <v>38828</v>
          </cell>
          <cell r="C51" t="str">
            <v>Konishi</v>
          </cell>
          <cell r="E51" t="str">
            <v>JP</v>
          </cell>
          <cell r="F51" t="str">
            <v>35126R22</v>
          </cell>
          <cell r="H51">
            <v>900</v>
          </cell>
          <cell r="I51" t="str">
            <v>N</v>
          </cell>
          <cell r="P51">
            <v>900</v>
          </cell>
          <cell r="W51">
            <v>900</v>
          </cell>
        </row>
        <row r="52">
          <cell r="A52" t="str">
            <v>Casting for Suction Filter Powe Pack</v>
          </cell>
          <cell r="B52">
            <v>38832</v>
          </cell>
          <cell r="C52" t="str">
            <v>Konishi</v>
          </cell>
          <cell r="E52" t="str">
            <v>JP</v>
          </cell>
          <cell r="F52" t="str">
            <v>35126R23</v>
          </cell>
          <cell r="H52">
            <v>190</v>
          </cell>
          <cell r="I52" t="str">
            <v>N</v>
          </cell>
          <cell r="O52">
            <v>190</v>
          </cell>
          <cell r="W52">
            <v>190</v>
          </cell>
        </row>
        <row r="53">
          <cell r="A53" t="str">
            <v>30MC Spindle Upgrade</v>
          </cell>
          <cell r="B53">
            <v>38832</v>
          </cell>
          <cell r="C53" t="str">
            <v>Kunishige</v>
          </cell>
          <cell r="E53" t="str">
            <v>JP</v>
          </cell>
          <cell r="F53" t="str">
            <v>35126R24</v>
          </cell>
          <cell r="H53">
            <v>955</v>
          </cell>
          <cell r="I53" t="str">
            <v>N</v>
          </cell>
          <cell r="R53">
            <v>955</v>
          </cell>
          <cell r="W53">
            <v>955</v>
          </cell>
        </row>
        <row r="54">
          <cell r="A54" t="str">
            <v>Electric Power Distribution Board for Plant 1</v>
          </cell>
          <cell r="B54">
            <v>38845</v>
          </cell>
          <cell r="C54" t="str">
            <v>Kunishige</v>
          </cell>
          <cell r="E54" t="str">
            <v>JP</v>
          </cell>
          <cell r="F54" t="str">
            <v>35126R25</v>
          </cell>
          <cell r="H54">
            <v>493</v>
          </cell>
          <cell r="I54" t="str">
            <v>N</v>
          </cell>
          <cell r="O54">
            <v>493</v>
          </cell>
          <cell r="W54">
            <v>493</v>
          </cell>
        </row>
        <row r="55">
          <cell r="A55" t="str">
            <v>Electric Power Distribution Board for Plant 2</v>
          </cell>
          <cell r="B55">
            <v>38845</v>
          </cell>
          <cell r="C55" t="str">
            <v>Kunishige</v>
          </cell>
          <cell r="E55" t="str">
            <v>JP</v>
          </cell>
          <cell r="F55" t="str">
            <v>35126R26</v>
          </cell>
          <cell r="H55">
            <v>862</v>
          </cell>
          <cell r="I55" t="str">
            <v>N</v>
          </cell>
          <cell r="O55">
            <v>862</v>
          </cell>
          <cell r="W55">
            <v>862</v>
          </cell>
        </row>
        <row r="56">
          <cell r="A56" t="str">
            <v>Used Container 3 for GS Materials</v>
          </cell>
          <cell r="B56">
            <v>38845</v>
          </cell>
          <cell r="C56" t="str">
            <v>Nakazawa</v>
          </cell>
          <cell r="E56" t="str">
            <v>JP</v>
          </cell>
          <cell r="F56" t="str">
            <v>35126R27</v>
          </cell>
          <cell r="H56">
            <v>445</v>
          </cell>
          <cell r="I56" t="str">
            <v>N</v>
          </cell>
          <cell r="O56">
            <v>436</v>
          </cell>
          <cell r="W56">
            <v>436</v>
          </cell>
        </row>
        <row r="57">
          <cell r="A57" t="str">
            <v>84Q Hydro craft Pump for Test stand</v>
          </cell>
          <cell r="B57">
            <v>38847</v>
          </cell>
          <cell r="C57" t="str">
            <v>Kunishige</v>
          </cell>
          <cell r="E57" t="str">
            <v>JP</v>
          </cell>
          <cell r="F57" t="str">
            <v>35126R30</v>
          </cell>
          <cell r="H57">
            <v>935.57</v>
          </cell>
          <cell r="I57" t="str">
            <v>N</v>
          </cell>
          <cell r="O57">
            <v>935</v>
          </cell>
          <cell r="W57">
            <v>935</v>
          </cell>
        </row>
        <row r="58">
          <cell r="A58" t="str">
            <v>Molding for Dow Shim DM0017A</v>
          </cell>
          <cell r="B58">
            <v>38847</v>
          </cell>
          <cell r="C58" t="str">
            <v>Nakano</v>
          </cell>
          <cell r="E58" t="str">
            <v>JP</v>
          </cell>
          <cell r="F58" t="str">
            <v>35126R31</v>
          </cell>
          <cell r="H58">
            <v>210</v>
          </cell>
          <cell r="I58" t="str">
            <v>N</v>
          </cell>
          <cell r="O58">
            <v>210</v>
          </cell>
          <cell r="W58">
            <v>210</v>
          </cell>
        </row>
        <row r="59">
          <cell r="A59" t="str">
            <v>84Q Pumping Improvement</v>
          </cell>
          <cell r="B59">
            <v>38849</v>
          </cell>
          <cell r="C59" t="str">
            <v>Ohshima</v>
          </cell>
          <cell r="E59" t="str">
            <v>JP</v>
          </cell>
          <cell r="F59" t="str">
            <v>35126R32</v>
          </cell>
          <cell r="H59">
            <v>606</v>
          </cell>
          <cell r="I59" t="str">
            <v>N</v>
          </cell>
          <cell r="O59">
            <v>535</v>
          </cell>
          <cell r="W59">
            <v>535</v>
          </cell>
        </row>
        <row r="60">
          <cell r="A60" t="str">
            <v>Hot water supply at Company cafeteria</v>
          </cell>
          <cell r="B60">
            <v>38851</v>
          </cell>
          <cell r="C60" t="str">
            <v>Asano(GA)</v>
          </cell>
          <cell r="E60" t="str">
            <v>JP</v>
          </cell>
          <cell r="F60" t="str">
            <v>35126R33</v>
          </cell>
          <cell r="H60">
            <v>159.1</v>
          </cell>
          <cell r="I60" t="str">
            <v>N</v>
          </cell>
          <cell r="O60">
            <v>159</v>
          </cell>
          <cell r="W60">
            <v>159</v>
          </cell>
        </row>
        <row r="61">
          <cell r="A61" t="str">
            <v>Gas Cooker at Dormitory</v>
          </cell>
          <cell r="B61">
            <v>38851</v>
          </cell>
          <cell r="C61" t="str">
            <v>Asano(GA)</v>
          </cell>
          <cell r="E61" t="str">
            <v>JP</v>
          </cell>
          <cell r="F61" t="str">
            <v>35126R34</v>
          </cell>
          <cell r="H61">
            <v>527.85</v>
          </cell>
          <cell r="I61" t="str">
            <v>N</v>
          </cell>
          <cell r="O61">
            <v>528</v>
          </cell>
          <cell r="W61">
            <v>528</v>
          </cell>
        </row>
        <row r="62">
          <cell r="A62" t="str">
            <v>Electric Power Distribution Board for Plant 3</v>
          </cell>
          <cell r="B62">
            <v>38867</v>
          </cell>
          <cell r="C62" t="str">
            <v>Kunishige</v>
          </cell>
          <cell r="E62" t="str">
            <v>JP</v>
          </cell>
          <cell r="F62" t="str">
            <v>35126R36</v>
          </cell>
          <cell r="H62">
            <v>298</v>
          </cell>
          <cell r="I62" t="str">
            <v>N</v>
          </cell>
          <cell r="Q62">
            <v>298</v>
          </cell>
          <cell r="W62">
            <v>298</v>
          </cell>
        </row>
        <row r="63">
          <cell r="A63" t="str">
            <v>Heavy Weight Rack</v>
          </cell>
          <cell r="B63">
            <v>38880</v>
          </cell>
          <cell r="C63" t="str">
            <v>Suzuki</v>
          </cell>
          <cell r="E63" t="str">
            <v>JP</v>
          </cell>
          <cell r="F63" t="str">
            <v>35126R37</v>
          </cell>
          <cell r="H63">
            <v>273.60000000000002</v>
          </cell>
          <cell r="I63" t="str">
            <v>N</v>
          </cell>
          <cell r="Q63">
            <v>273.60000000000002</v>
          </cell>
          <cell r="W63">
            <v>273.60000000000002</v>
          </cell>
        </row>
        <row r="64">
          <cell r="A64" t="str">
            <v>Electoric micrometer for spool O.D. Measurement</v>
          </cell>
          <cell r="B64">
            <v>38880</v>
          </cell>
          <cell r="C64" t="str">
            <v>Kunishige</v>
          </cell>
          <cell r="E64" t="str">
            <v>JP</v>
          </cell>
          <cell r="F64" t="str">
            <v>35126R39</v>
          </cell>
          <cell r="H64">
            <v>795</v>
          </cell>
          <cell r="I64" t="str">
            <v>N</v>
          </cell>
          <cell r="Q64">
            <v>795</v>
          </cell>
          <cell r="W64">
            <v>795</v>
          </cell>
        </row>
        <row r="65">
          <cell r="A65" t="str">
            <v>Portable Airconditioning Machine</v>
          </cell>
          <cell r="B65">
            <v>38880</v>
          </cell>
          <cell r="C65" t="str">
            <v>Suzuki</v>
          </cell>
          <cell r="E65" t="str">
            <v>JP</v>
          </cell>
          <cell r="F65" t="str">
            <v>35126R40</v>
          </cell>
          <cell r="H65">
            <v>249.2</v>
          </cell>
          <cell r="I65" t="str">
            <v>N</v>
          </cell>
          <cell r="Q65">
            <v>249.2</v>
          </cell>
          <cell r="W65">
            <v>249.2</v>
          </cell>
        </row>
        <row r="66">
          <cell r="A66" t="str">
            <v>Cutting tools for 2K valve housing</v>
          </cell>
          <cell r="B66">
            <v>38884</v>
          </cell>
          <cell r="C66" t="str">
            <v>Nakano</v>
          </cell>
          <cell r="E66" t="str">
            <v>JP</v>
          </cell>
          <cell r="F66" t="str">
            <v>35126R41</v>
          </cell>
          <cell r="H66">
            <v>672</v>
          </cell>
          <cell r="I66" t="str">
            <v>N</v>
          </cell>
          <cell r="P66">
            <v>672</v>
          </cell>
          <cell r="W66">
            <v>672</v>
          </cell>
        </row>
        <row r="67">
          <cell r="A67" t="str">
            <v>Cutting &amp; Fixture tools for SV22</v>
          </cell>
          <cell r="B67">
            <v>38884</v>
          </cell>
          <cell r="C67" t="str">
            <v>Nakano</v>
          </cell>
          <cell r="E67" t="str">
            <v>JP</v>
          </cell>
          <cell r="F67" t="str">
            <v>35126R42</v>
          </cell>
          <cell r="H67">
            <v>1093.2</v>
          </cell>
          <cell r="I67" t="str">
            <v>N</v>
          </cell>
          <cell r="P67">
            <v>1093.2</v>
          </cell>
          <cell r="W67">
            <v>1093.2</v>
          </cell>
        </row>
        <row r="68">
          <cell r="A68" t="str">
            <v>Cutting &amp; Fixture tools for SV11</v>
          </cell>
          <cell r="B68">
            <v>38884</v>
          </cell>
          <cell r="C68" t="str">
            <v>Nakano</v>
          </cell>
          <cell r="E68" t="str">
            <v>JP</v>
          </cell>
          <cell r="F68" t="str">
            <v>35126R43</v>
          </cell>
          <cell r="H68">
            <v>1104.74</v>
          </cell>
          <cell r="I68" t="str">
            <v>N</v>
          </cell>
          <cell r="P68">
            <v>1104.74</v>
          </cell>
          <cell r="W68">
            <v>1104.74</v>
          </cell>
        </row>
        <row r="69">
          <cell r="A69" t="str">
            <v>Molding for AD0739A</v>
          </cell>
          <cell r="B69">
            <v>38884</v>
          </cell>
          <cell r="C69" t="str">
            <v>Nakazawa</v>
          </cell>
          <cell r="E69" t="str">
            <v>JP</v>
          </cell>
          <cell r="F69" t="str">
            <v>35126R44</v>
          </cell>
          <cell r="H69">
            <v>420</v>
          </cell>
          <cell r="I69" t="str">
            <v>N</v>
          </cell>
          <cell r="R69">
            <v>420</v>
          </cell>
          <cell r="W69">
            <v>420</v>
          </cell>
        </row>
        <row r="70">
          <cell r="A70" t="str">
            <v>Projector</v>
          </cell>
          <cell r="B70">
            <v>38888</v>
          </cell>
          <cell r="C70" t="str">
            <v>Asano</v>
          </cell>
          <cell r="E70" t="str">
            <v>JP</v>
          </cell>
          <cell r="F70" t="str">
            <v>35126R45</v>
          </cell>
          <cell r="H70">
            <v>225</v>
          </cell>
          <cell r="I70" t="str">
            <v>N</v>
          </cell>
          <cell r="Q70">
            <v>225</v>
          </cell>
          <cell r="W70">
            <v>225</v>
          </cell>
        </row>
        <row r="71">
          <cell r="A71" t="str">
            <v>EPACS Valve Block Assembling/Testing</v>
          </cell>
          <cell r="B71">
            <v>38888</v>
          </cell>
          <cell r="C71" t="str">
            <v>Ochi</v>
          </cell>
          <cell r="E71" t="str">
            <v>JP</v>
          </cell>
          <cell r="F71" t="str">
            <v>35126R46</v>
          </cell>
          <cell r="H71">
            <v>898.08</v>
          </cell>
          <cell r="I71" t="str">
            <v>N</v>
          </cell>
          <cell r="Q71">
            <v>898.08</v>
          </cell>
          <cell r="W71">
            <v>898.08</v>
          </cell>
        </row>
        <row r="72">
          <cell r="A72" t="str">
            <v>Dummy Block Assembling</v>
          </cell>
          <cell r="B72">
            <v>38888</v>
          </cell>
          <cell r="C72" t="str">
            <v>Ochi</v>
          </cell>
          <cell r="E72" t="str">
            <v>JP</v>
          </cell>
          <cell r="F72" t="str">
            <v>35126R47</v>
          </cell>
          <cell r="H72">
            <v>785.82</v>
          </cell>
          <cell r="I72" t="str">
            <v>N</v>
          </cell>
          <cell r="Q72">
            <v>785.82</v>
          </cell>
          <cell r="W72">
            <v>785.82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05"/>
      <sheetName val="FAR"/>
      <sheetName val="Sch 3"/>
      <sheetName val="Sheet2"/>
      <sheetName val="Sheet3"/>
      <sheetName val="FAR - FINAL 05.08.05"/>
      <sheetName val="Primary FAR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ASSET NUMBER</v>
          </cell>
          <cell r="B7" t="str">
            <v>FLOOR</v>
          </cell>
          <cell r="C7" t="str">
            <v>CATEGORY</v>
          </cell>
          <cell r="D7" t="str">
            <v>ASSET DESCRIPTION</v>
          </cell>
          <cell r="E7" t="str">
            <v>DATE PUT TO USE</v>
          </cell>
          <cell r="F7" t="str">
            <v>ASSET CATEGORY</v>
          </cell>
          <cell r="G7" t="str">
            <v>LIFE OF ASSET</v>
          </cell>
          <cell r="H7" t="str">
            <v>VENDOR NAME</v>
          </cell>
          <cell r="I7" t="str">
            <v>PO NUMBER</v>
          </cell>
          <cell r="J7" t="str">
            <v>INVOICE NUMBER</v>
          </cell>
          <cell r="L7" t="str">
            <v>COST        (RS.)</v>
          </cell>
          <cell r="M7" t="str">
            <v>MONTHS  TILL 31.03.05</v>
          </cell>
          <cell r="N7" t="str">
            <v>ACCUMULATED DEPRECIATION (Rs.)</v>
          </cell>
          <cell r="O7" t="str">
            <v>NET BLOCK (Rs.)</v>
          </cell>
          <cell r="P7" t="str">
            <v>ACCOUNT</v>
          </cell>
          <cell r="Q7" t="str">
            <v>SUB ACCOUNT</v>
          </cell>
        </row>
        <row r="8">
          <cell r="A8">
            <v>1</v>
          </cell>
          <cell r="D8" t="str">
            <v>Vaccum Cleaner</v>
          </cell>
          <cell r="E8">
            <v>38412</v>
          </cell>
          <cell r="F8" t="str">
            <v>EQUIP.FURN.OFFICE</v>
          </cell>
          <cell r="G8">
            <v>60</v>
          </cell>
          <cell r="L8">
            <v>33440</v>
          </cell>
          <cell r="M8">
            <v>1</v>
          </cell>
          <cell r="N8">
            <v>557.33333333333337</v>
          </cell>
          <cell r="O8">
            <v>32882.666666666664</v>
          </cell>
          <cell r="P8" t="str">
            <v>71050</v>
          </cell>
        </row>
        <row r="9">
          <cell r="A9">
            <v>149945</v>
          </cell>
          <cell r="D9" t="str">
            <v>Pix 515 E R Bun (Firewall)</v>
          </cell>
          <cell r="E9">
            <v>38078</v>
          </cell>
          <cell r="F9" t="str">
            <v>COMP.SW.PC</v>
          </cell>
          <cell r="G9">
            <v>36</v>
          </cell>
          <cell r="L9">
            <v>184756.01</v>
          </cell>
          <cell r="M9">
            <v>12.133333333333333</v>
          </cell>
          <cell r="N9">
            <v>62269.618185185187</v>
          </cell>
          <cell r="O9">
            <v>122486.39181481482</v>
          </cell>
          <cell r="P9" t="str">
            <v>65070</v>
          </cell>
          <cell r="Q9">
            <v>2554</v>
          </cell>
        </row>
        <row r="10">
          <cell r="A10">
            <v>149946</v>
          </cell>
          <cell r="D10" t="str">
            <v>HP Compaq D330 PCs</v>
          </cell>
          <cell r="E10">
            <v>38078</v>
          </cell>
          <cell r="F10" t="str">
            <v>COMP.PC.DESKTOP</v>
          </cell>
          <cell r="G10">
            <v>30</v>
          </cell>
          <cell r="L10">
            <v>1464484.98</v>
          </cell>
          <cell r="M10">
            <v>12.133333333333333</v>
          </cell>
          <cell r="N10">
            <v>592302.81413333328</v>
          </cell>
          <cell r="O10">
            <v>872182.16586666671</v>
          </cell>
          <cell r="P10" t="str">
            <v>65070</v>
          </cell>
          <cell r="Q10">
            <v>2504</v>
          </cell>
        </row>
        <row r="11">
          <cell r="A11">
            <v>149947</v>
          </cell>
          <cell r="D11" t="str">
            <v>Samsung 17" Monitors</v>
          </cell>
          <cell r="E11">
            <v>38078</v>
          </cell>
          <cell r="F11" t="str">
            <v>COMP.PC.MONITOR</v>
          </cell>
          <cell r="G11">
            <v>30</v>
          </cell>
          <cell r="L11">
            <v>193500.01</v>
          </cell>
          <cell r="M11">
            <v>12.133333333333333</v>
          </cell>
          <cell r="N11">
            <v>78260.004044444446</v>
          </cell>
          <cell r="O11">
            <v>115240.00595555556</v>
          </cell>
          <cell r="P11" t="str">
            <v>65070</v>
          </cell>
          <cell r="Q11">
            <v>2504</v>
          </cell>
        </row>
        <row r="12">
          <cell r="A12">
            <v>149948</v>
          </cell>
          <cell r="D12" t="str">
            <v>IBM Intel P4</v>
          </cell>
          <cell r="E12">
            <v>38078</v>
          </cell>
          <cell r="F12" t="str">
            <v>COMP.PC.DESKTOP</v>
          </cell>
          <cell r="G12">
            <v>30</v>
          </cell>
          <cell r="H12" t="str">
            <v>ALLIED DIGITAL SERVICES PVT. LTD.</v>
          </cell>
          <cell r="J12" t="str">
            <v>ADS/DN/105/2004-2005</v>
          </cell>
          <cell r="L12">
            <v>119660.98</v>
          </cell>
          <cell r="M12">
            <v>12.133333333333333</v>
          </cell>
          <cell r="N12">
            <v>48396.21857777777</v>
          </cell>
          <cell r="O12">
            <v>71264.761422222218</v>
          </cell>
          <cell r="P12" t="str">
            <v>65070</v>
          </cell>
          <cell r="Q12">
            <v>2504</v>
          </cell>
        </row>
        <row r="13">
          <cell r="A13">
            <v>149949</v>
          </cell>
          <cell r="D13" t="str">
            <v>Monitor</v>
          </cell>
          <cell r="E13">
            <v>38112</v>
          </cell>
          <cell r="F13" t="str">
            <v>COMP.PC.MONITOR</v>
          </cell>
          <cell r="G13">
            <v>30</v>
          </cell>
          <cell r="L13">
            <v>416607</v>
          </cell>
          <cell r="M13">
            <v>11</v>
          </cell>
          <cell r="N13">
            <v>152755.9</v>
          </cell>
          <cell r="O13">
            <v>263851.09999999998</v>
          </cell>
          <cell r="P13" t="str">
            <v>65070</v>
          </cell>
          <cell r="Q13">
            <v>2504</v>
          </cell>
        </row>
        <row r="14">
          <cell r="A14">
            <v>149950</v>
          </cell>
          <cell r="D14" t="str">
            <v>Compaq EVO D330</v>
          </cell>
          <cell r="E14">
            <v>38112</v>
          </cell>
          <cell r="F14" t="str">
            <v>COMP.PC.DESKTOP</v>
          </cell>
          <cell r="G14">
            <v>30</v>
          </cell>
          <cell r="L14">
            <v>2801323</v>
          </cell>
          <cell r="M14">
            <v>11</v>
          </cell>
          <cell r="N14">
            <v>1027151.7666666667</v>
          </cell>
          <cell r="O14">
            <v>1774171.2333333334</v>
          </cell>
          <cell r="P14" t="str">
            <v>65070</v>
          </cell>
          <cell r="Q14">
            <v>2504</v>
          </cell>
        </row>
        <row r="15">
          <cell r="A15">
            <v>149951</v>
          </cell>
          <cell r="D15" t="str">
            <v>COMPAQ/HP DESKTOP</v>
          </cell>
          <cell r="E15">
            <v>38153</v>
          </cell>
          <cell r="F15" t="str">
            <v>COMP.PC.DESKTOP</v>
          </cell>
          <cell r="G15">
            <v>30</v>
          </cell>
          <cell r="L15">
            <v>5611433</v>
          </cell>
          <cell r="M15">
            <v>9.6333333333333329</v>
          </cell>
          <cell r="N15">
            <v>1801893.4855555554</v>
          </cell>
          <cell r="O15">
            <v>3809539.5144444443</v>
          </cell>
          <cell r="P15" t="str">
            <v>65070</v>
          </cell>
          <cell r="Q15">
            <v>2504</v>
          </cell>
        </row>
        <row r="16">
          <cell r="A16">
            <v>149952</v>
          </cell>
          <cell r="D16" t="str">
            <v>COMPAQ/HP SERVER</v>
          </cell>
          <cell r="E16">
            <v>38163</v>
          </cell>
          <cell r="F16" t="str">
            <v>COMP.NON.PC.OTHER</v>
          </cell>
          <cell r="G16">
            <v>48</v>
          </cell>
          <cell r="K16" t="str">
            <v>I</v>
          </cell>
          <cell r="L16">
            <v>2696503.62</v>
          </cell>
          <cell r="M16">
            <v>9.3000000000000007</v>
          </cell>
          <cell r="N16">
            <v>522447.57637500006</v>
          </cell>
          <cell r="O16">
            <v>2174056.0436249999</v>
          </cell>
          <cell r="P16" t="str">
            <v>65070</v>
          </cell>
          <cell r="Q16">
            <v>2504</v>
          </cell>
        </row>
        <row r="17">
          <cell r="A17">
            <v>149953</v>
          </cell>
          <cell r="D17" t="str">
            <v>Sun Computer System Server A30-WUF8-32GRF</v>
          </cell>
          <cell r="E17">
            <v>38158</v>
          </cell>
          <cell r="F17" t="str">
            <v>COMP.NON PC.PRINTER</v>
          </cell>
          <cell r="G17">
            <v>48</v>
          </cell>
          <cell r="K17" t="str">
            <v>I</v>
          </cell>
          <cell r="L17">
            <v>4615800.72</v>
          </cell>
          <cell r="M17">
            <v>9.4666666666666668</v>
          </cell>
          <cell r="N17">
            <v>910338.47533333336</v>
          </cell>
          <cell r="O17">
            <v>3705462.2446666663</v>
          </cell>
          <cell r="P17" t="str">
            <v>65070</v>
          </cell>
          <cell r="Q17">
            <v>2504</v>
          </cell>
        </row>
        <row r="18">
          <cell r="A18">
            <v>149954</v>
          </cell>
          <cell r="D18" t="str">
            <v>Computer Protection And Recovery Cards</v>
          </cell>
          <cell r="E18">
            <v>38117</v>
          </cell>
          <cell r="F18" t="str">
            <v>COMP.NON.PC.OTHER</v>
          </cell>
          <cell r="G18">
            <v>48</v>
          </cell>
          <cell r="H18" t="str">
            <v>MISC SUPPLIER</v>
          </cell>
          <cell r="J18" t="str">
            <v>ROGEV</v>
          </cell>
          <cell r="K18" t="str">
            <v>I</v>
          </cell>
          <cell r="L18">
            <v>236028.02</v>
          </cell>
          <cell r="M18">
            <v>10.833333333333334</v>
          </cell>
          <cell r="N18">
            <v>53270.212847222225</v>
          </cell>
          <cell r="O18">
            <v>182757.80715277776</v>
          </cell>
          <cell r="P18" t="str">
            <v>65070</v>
          </cell>
          <cell r="Q18">
            <v>2504</v>
          </cell>
        </row>
        <row r="19">
          <cell r="A19">
            <v>149955</v>
          </cell>
          <cell r="D19" t="str">
            <v>17" Samsung Monitors</v>
          </cell>
          <cell r="E19">
            <v>38169</v>
          </cell>
          <cell r="F19" t="str">
            <v>COMP.PC.MONITOR</v>
          </cell>
          <cell r="G19">
            <v>30</v>
          </cell>
          <cell r="K19" t="str">
            <v>I</v>
          </cell>
          <cell r="L19">
            <v>1937781</v>
          </cell>
          <cell r="M19">
            <v>9.1</v>
          </cell>
          <cell r="N19">
            <v>587793.56999999995</v>
          </cell>
          <cell r="O19">
            <v>1349987.4300000002</v>
          </cell>
          <cell r="P19" t="str">
            <v>65070</v>
          </cell>
          <cell r="Q19">
            <v>2504</v>
          </cell>
        </row>
        <row r="20">
          <cell r="A20">
            <v>149956</v>
          </cell>
          <cell r="D20" t="str">
            <v>HP Storage System - SERVER ( Ligad )</v>
          </cell>
          <cell r="E20">
            <v>38183</v>
          </cell>
          <cell r="F20" t="str">
            <v>COMP.NON PC.PRINTER</v>
          </cell>
          <cell r="G20">
            <v>48</v>
          </cell>
          <cell r="K20" t="str">
            <v>I</v>
          </cell>
          <cell r="L20">
            <v>10697482.99</v>
          </cell>
          <cell r="M20">
            <v>8.6333333333333329</v>
          </cell>
          <cell r="N20">
            <v>1924061.1766736112</v>
          </cell>
          <cell r="O20">
            <v>8773421.8133263886</v>
          </cell>
          <cell r="P20" t="str">
            <v>65070</v>
          </cell>
          <cell r="Q20">
            <v>2504</v>
          </cell>
        </row>
        <row r="21">
          <cell r="A21">
            <v>149957</v>
          </cell>
          <cell r="D21" t="str">
            <v>Laptop</v>
          </cell>
          <cell r="E21">
            <v>38255</v>
          </cell>
          <cell r="F21" t="str">
            <v>COMP.PC.LAPTOP</v>
          </cell>
          <cell r="G21">
            <v>30</v>
          </cell>
          <cell r="K21" t="str">
            <v>I</v>
          </cell>
          <cell r="L21">
            <v>522327.01</v>
          </cell>
          <cell r="M21">
            <v>6.2333333333333334</v>
          </cell>
          <cell r="N21">
            <v>108527.94541111113</v>
          </cell>
          <cell r="O21">
            <v>413799.0645888889</v>
          </cell>
          <cell r="P21" t="str">
            <v>65070</v>
          </cell>
          <cell r="Q21">
            <v>2504</v>
          </cell>
        </row>
        <row r="22">
          <cell r="A22">
            <v>149958</v>
          </cell>
          <cell r="D22" t="str">
            <v>HP Storage system - SERVER</v>
          </cell>
          <cell r="E22">
            <v>38183</v>
          </cell>
          <cell r="F22" t="str">
            <v>COMP.NON.PC.OTHER</v>
          </cell>
          <cell r="G22">
            <v>48</v>
          </cell>
          <cell r="K22" t="str">
            <v>I</v>
          </cell>
          <cell r="L22">
            <v>1533860.02</v>
          </cell>
          <cell r="M22">
            <v>8.6333333333333329</v>
          </cell>
          <cell r="N22">
            <v>275881.76748611109</v>
          </cell>
          <cell r="O22">
            <v>1257978.252513889</v>
          </cell>
          <cell r="P22" t="str">
            <v>65070</v>
          </cell>
          <cell r="Q22">
            <v>2504</v>
          </cell>
        </row>
        <row r="23">
          <cell r="A23">
            <v>149959</v>
          </cell>
          <cell r="D23" t="str">
            <v>HP RP4440.8 - SERVER</v>
          </cell>
          <cell r="E23">
            <v>38171</v>
          </cell>
          <cell r="F23" t="str">
            <v>COMP.NON PC.PRINTER</v>
          </cell>
          <cell r="G23">
            <v>48</v>
          </cell>
          <cell r="K23" t="str">
            <v>I</v>
          </cell>
          <cell r="L23">
            <v>4597153.9800000004</v>
          </cell>
          <cell r="M23">
            <v>9.0333333333333332</v>
          </cell>
          <cell r="N23">
            <v>865158.83929166675</v>
          </cell>
          <cell r="O23">
            <v>3731995.1407083338</v>
          </cell>
          <cell r="P23" t="str">
            <v>65070</v>
          </cell>
          <cell r="Q23">
            <v>2504</v>
          </cell>
        </row>
        <row r="24">
          <cell r="A24">
            <v>149960</v>
          </cell>
          <cell r="D24" t="str">
            <v>Computer Software - Tally</v>
          </cell>
          <cell r="E24">
            <v>38078</v>
          </cell>
          <cell r="F24" t="str">
            <v>COMP.SW.PC</v>
          </cell>
          <cell r="G24">
            <v>36</v>
          </cell>
          <cell r="L24">
            <v>27000.02</v>
          </cell>
          <cell r="M24">
            <v>12.133333333333333</v>
          </cell>
          <cell r="N24">
            <v>17987.650000000001</v>
          </cell>
          <cell r="O24">
            <v>9012.369999999999</v>
          </cell>
          <cell r="P24" t="str">
            <v>65070</v>
          </cell>
          <cell r="Q24">
            <v>2554</v>
          </cell>
        </row>
        <row r="25">
          <cell r="A25">
            <v>149961</v>
          </cell>
          <cell r="D25" t="str">
            <v>Hummingbird - SOFTWARE</v>
          </cell>
          <cell r="E25">
            <v>38139</v>
          </cell>
          <cell r="F25" t="str">
            <v>COMP.SW.PC</v>
          </cell>
          <cell r="G25">
            <v>36</v>
          </cell>
          <cell r="K25" t="str">
            <v>I</v>
          </cell>
          <cell r="L25">
            <v>105198</v>
          </cell>
          <cell r="M25">
            <v>10.1</v>
          </cell>
          <cell r="N25">
            <v>29513.883333333331</v>
          </cell>
          <cell r="O25">
            <v>75684.116666666669</v>
          </cell>
          <cell r="P25" t="str">
            <v>65070</v>
          </cell>
          <cell r="Q25">
            <v>2554</v>
          </cell>
        </row>
        <row r="26">
          <cell r="A26">
            <v>149962</v>
          </cell>
          <cell r="D26" t="str">
            <v>Dell Poweredge1750 Rack Mount - SERVER</v>
          </cell>
          <cell r="E26">
            <v>38202</v>
          </cell>
          <cell r="F26" t="str">
            <v>COMP.NON.PC.OTHER</v>
          </cell>
          <cell r="G26">
            <v>48</v>
          </cell>
          <cell r="K26" t="str">
            <v>I</v>
          </cell>
          <cell r="L26">
            <v>1238374</v>
          </cell>
          <cell r="M26">
            <v>8</v>
          </cell>
          <cell r="N26">
            <v>206395.66666666666</v>
          </cell>
          <cell r="O26">
            <v>1031978.3333333334</v>
          </cell>
          <cell r="P26" t="str">
            <v>65070</v>
          </cell>
          <cell r="Q26">
            <v>2504</v>
          </cell>
        </row>
        <row r="27">
          <cell r="A27">
            <v>149963</v>
          </cell>
          <cell r="D27" t="str">
            <v>HP Server DL 380 Rack Mount - SERVER</v>
          </cell>
          <cell r="E27">
            <v>38208</v>
          </cell>
          <cell r="F27" t="str">
            <v>COMP.NON.PC.OTHER</v>
          </cell>
          <cell r="G27">
            <v>48</v>
          </cell>
          <cell r="K27" t="str">
            <v>I</v>
          </cell>
          <cell r="L27">
            <v>834110</v>
          </cell>
          <cell r="M27">
            <v>7.8</v>
          </cell>
          <cell r="N27">
            <v>135542.875</v>
          </cell>
          <cell r="O27">
            <v>698567.125</v>
          </cell>
          <cell r="P27" t="str">
            <v>65070</v>
          </cell>
          <cell r="Q27">
            <v>2504</v>
          </cell>
        </row>
        <row r="28">
          <cell r="A28">
            <v>149964</v>
          </cell>
          <cell r="D28" t="str">
            <v>Laptop 2373 FG T41</v>
          </cell>
          <cell r="E28">
            <v>38255</v>
          </cell>
          <cell r="F28" t="str">
            <v>COMP.PC.LAPTOP</v>
          </cell>
          <cell r="G28">
            <v>30</v>
          </cell>
          <cell r="K28" t="str">
            <v>I</v>
          </cell>
          <cell r="L28">
            <v>111448.98</v>
          </cell>
          <cell r="M28">
            <v>6.2333333333333334</v>
          </cell>
          <cell r="N28">
            <v>23156.6214</v>
          </cell>
          <cell r="O28">
            <v>88292.358599999992</v>
          </cell>
          <cell r="P28" t="str">
            <v>65070</v>
          </cell>
          <cell r="Q28">
            <v>2504</v>
          </cell>
        </row>
        <row r="29">
          <cell r="A29">
            <v>149965</v>
          </cell>
          <cell r="D29" t="str">
            <v>Laptop 2373 FG T41</v>
          </cell>
          <cell r="E29">
            <v>38219</v>
          </cell>
          <cell r="F29" t="str">
            <v>COMP.PC.LAPTOP</v>
          </cell>
          <cell r="G29">
            <v>30</v>
          </cell>
          <cell r="K29" t="str">
            <v>I</v>
          </cell>
          <cell r="L29">
            <v>413364</v>
          </cell>
          <cell r="M29">
            <v>7.4333333333333336</v>
          </cell>
          <cell r="N29">
            <v>102422.41333333333</v>
          </cell>
          <cell r="O29">
            <v>310941.58666666667</v>
          </cell>
          <cell r="P29" t="str">
            <v>65070</v>
          </cell>
          <cell r="Q29">
            <v>2504</v>
          </cell>
        </row>
        <row r="30">
          <cell r="A30">
            <v>149966</v>
          </cell>
          <cell r="D30" t="str">
            <v>HP Unix - SERVER</v>
          </cell>
          <cell r="E30">
            <v>38220</v>
          </cell>
          <cell r="F30" t="str">
            <v>COMP.NON PC.PRINTER</v>
          </cell>
          <cell r="G30">
            <v>48</v>
          </cell>
          <cell r="H30" t="str">
            <v>ALLIED DIGITAL SERVICES PVT. LTD.</v>
          </cell>
          <cell r="L30">
            <v>7169875</v>
          </cell>
          <cell r="M30">
            <v>7.4</v>
          </cell>
          <cell r="N30">
            <v>1105355.7291666667</v>
          </cell>
          <cell r="O30">
            <v>6064519.270833333</v>
          </cell>
          <cell r="P30" t="str">
            <v>65070</v>
          </cell>
          <cell r="Q30">
            <v>2504</v>
          </cell>
        </row>
        <row r="31">
          <cell r="A31">
            <v>149967</v>
          </cell>
          <cell r="D31" t="str">
            <v>Sybase Powerbuilder - IT SOFTWARE</v>
          </cell>
          <cell r="E31">
            <v>38227</v>
          </cell>
          <cell r="F31" t="str">
            <v>COMP.SW.PC</v>
          </cell>
          <cell r="G31">
            <v>36</v>
          </cell>
          <cell r="K31" t="str">
            <v>I</v>
          </cell>
          <cell r="L31">
            <v>130096</v>
          </cell>
          <cell r="M31">
            <v>7.166666666666667</v>
          </cell>
          <cell r="N31">
            <v>25898.740740740741</v>
          </cell>
          <cell r="O31">
            <v>104197.25925925926</v>
          </cell>
          <cell r="P31" t="str">
            <v>65070</v>
          </cell>
          <cell r="Q31">
            <v>2554</v>
          </cell>
        </row>
        <row r="32">
          <cell r="A32">
            <v>149969</v>
          </cell>
          <cell r="D32" t="str">
            <v>PC 830 PT # ACJ1</v>
          </cell>
          <cell r="E32">
            <v>38240</v>
          </cell>
          <cell r="F32" t="str">
            <v>COMP.PC.DESKTOP</v>
          </cell>
          <cell r="G32">
            <v>30</v>
          </cell>
          <cell r="L32">
            <v>477523.01</v>
          </cell>
          <cell r="M32">
            <v>6.7333333333333334</v>
          </cell>
          <cell r="N32">
            <v>107177.3866888889</v>
          </cell>
          <cell r="O32">
            <v>370345.62331111112</v>
          </cell>
          <cell r="P32" t="str">
            <v>65070</v>
          </cell>
          <cell r="Q32">
            <v>2504</v>
          </cell>
        </row>
        <row r="33">
          <cell r="A33">
            <v>149970</v>
          </cell>
          <cell r="D33" t="str">
            <v>17 " CRT samsung Monitor</v>
          </cell>
          <cell r="E33">
            <v>38201</v>
          </cell>
          <cell r="F33" t="str">
            <v>COMP.PC.MONITOR</v>
          </cell>
          <cell r="G33">
            <v>30</v>
          </cell>
          <cell r="L33">
            <v>48991.98</v>
          </cell>
          <cell r="M33">
            <v>8.0333333333333332</v>
          </cell>
          <cell r="N33">
            <v>13118.963533333334</v>
          </cell>
          <cell r="O33">
            <v>35873.016466666668</v>
          </cell>
          <cell r="P33" t="str">
            <v>65070</v>
          </cell>
          <cell r="Q33">
            <v>2504</v>
          </cell>
        </row>
        <row r="34">
          <cell r="A34">
            <v>149971</v>
          </cell>
          <cell r="D34" t="str">
            <v>PC Compaq System</v>
          </cell>
          <cell r="E34">
            <v>38240</v>
          </cell>
          <cell r="F34" t="str">
            <v>COMP.PC.DESKTOP</v>
          </cell>
          <cell r="G34">
            <v>30</v>
          </cell>
          <cell r="L34">
            <v>716279.02</v>
          </cell>
          <cell r="M34">
            <v>6.7333333333333334</v>
          </cell>
          <cell r="N34">
            <v>160764.84671111111</v>
          </cell>
          <cell r="O34">
            <v>555514.17328888888</v>
          </cell>
          <cell r="P34" t="str">
            <v>65070</v>
          </cell>
          <cell r="Q34">
            <v>2504</v>
          </cell>
        </row>
        <row r="35">
          <cell r="A35">
            <v>149972</v>
          </cell>
          <cell r="D35" t="str">
            <v>17" TFT Samsung Monitors</v>
          </cell>
          <cell r="E35">
            <v>38250</v>
          </cell>
          <cell r="F35" t="str">
            <v>COMP.PC.MONITOR</v>
          </cell>
          <cell r="G35">
            <v>30</v>
          </cell>
          <cell r="H35" t="str">
            <v>EXCEL EXIM SERVICES</v>
          </cell>
          <cell r="K35" t="str">
            <v>I</v>
          </cell>
          <cell r="L35">
            <v>2402776.5</v>
          </cell>
          <cell r="M35">
            <v>6.4</v>
          </cell>
          <cell r="N35">
            <v>512592.32000000007</v>
          </cell>
          <cell r="O35">
            <v>1890184.18</v>
          </cell>
          <cell r="P35" t="str">
            <v>65070</v>
          </cell>
          <cell r="Q35">
            <v>2504</v>
          </cell>
        </row>
        <row r="36">
          <cell r="A36">
            <v>149973</v>
          </cell>
          <cell r="D36" t="str">
            <v>17" TFT Samsung Monitors</v>
          </cell>
          <cell r="E36">
            <v>38244</v>
          </cell>
          <cell r="F36" t="str">
            <v>COMP.PC.MONITOR</v>
          </cell>
          <cell r="G36">
            <v>30</v>
          </cell>
          <cell r="L36">
            <v>582091.98</v>
          </cell>
          <cell r="M36">
            <v>6.6</v>
          </cell>
          <cell r="N36">
            <v>128060.23559999999</v>
          </cell>
          <cell r="O36">
            <v>454031.74439999997</v>
          </cell>
          <cell r="P36" t="str">
            <v>65070</v>
          </cell>
          <cell r="Q36">
            <v>2504</v>
          </cell>
        </row>
        <row r="37">
          <cell r="A37">
            <v>149974</v>
          </cell>
          <cell r="D37" t="str">
            <v>HP Compaq computer system</v>
          </cell>
          <cell r="E37">
            <v>38252</v>
          </cell>
          <cell r="F37" t="str">
            <v>COMP.PC.DESKTOP</v>
          </cell>
          <cell r="G37">
            <v>30</v>
          </cell>
          <cell r="K37" t="str">
            <v>I</v>
          </cell>
          <cell r="L37">
            <v>2989543.01</v>
          </cell>
          <cell r="M37">
            <v>6.333333333333333</v>
          </cell>
          <cell r="N37">
            <v>631125.7465555555</v>
          </cell>
          <cell r="O37">
            <v>2358417.2634444442</v>
          </cell>
          <cell r="P37" t="str">
            <v>65070</v>
          </cell>
          <cell r="Q37">
            <v>2504</v>
          </cell>
        </row>
        <row r="38">
          <cell r="A38">
            <v>149975</v>
          </cell>
          <cell r="D38" t="str">
            <v>Powerbuilder software - ( Ness AT Ltd )</v>
          </cell>
          <cell r="E38">
            <v>38231</v>
          </cell>
          <cell r="F38" t="str">
            <v>COMP.SW.PC</v>
          </cell>
          <cell r="G38">
            <v>36</v>
          </cell>
          <cell r="K38" t="str">
            <v>I</v>
          </cell>
          <cell r="L38">
            <v>133419</v>
          </cell>
          <cell r="M38">
            <v>7.0333333333333332</v>
          </cell>
          <cell r="N38">
            <v>26066.119444444445</v>
          </cell>
          <cell r="O38">
            <v>107352.88055555556</v>
          </cell>
          <cell r="P38" t="str">
            <v>65070</v>
          </cell>
          <cell r="Q38">
            <v>2554</v>
          </cell>
        </row>
        <row r="39">
          <cell r="A39">
            <v>149976</v>
          </cell>
          <cell r="D39" t="str">
            <v>C++ Builder ( Cmprise Tech. )</v>
          </cell>
          <cell r="E39">
            <v>38231</v>
          </cell>
          <cell r="F39" t="str">
            <v>COMP.SW.PC</v>
          </cell>
          <cell r="G39">
            <v>36</v>
          </cell>
          <cell r="H39" t="str">
            <v>MISC SUPPLIER</v>
          </cell>
          <cell r="J39" t="str">
            <v>COMPRISE</v>
          </cell>
          <cell r="K39" t="str">
            <v>I</v>
          </cell>
          <cell r="L39">
            <v>513111.5</v>
          </cell>
          <cell r="M39">
            <v>7.0333333333333332</v>
          </cell>
          <cell r="N39">
            <v>100246.78379629629</v>
          </cell>
          <cell r="O39">
            <v>412864.71620370372</v>
          </cell>
          <cell r="P39" t="str">
            <v>65070</v>
          </cell>
          <cell r="Q39">
            <v>2554</v>
          </cell>
        </row>
        <row r="40">
          <cell r="A40">
            <v>149977</v>
          </cell>
          <cell r="D40" t="str">
            <v>HP Office Jet 6110 Printer</v>
          </cell>
          <cell r="E40">
            <v>38078</v>
          </cell>
          <cell r="F40" t="str">
            <v>COMP.NON PC.PRINTER</v>
          </cell>
          <cell r="G40">
            <v>48</v>
          </cell>
          <cell r="L40">
            <v>19349.990000000002</v>
          </cell>
          <cell r="M40">
            <v>12.133333333333333</v>
          </cell>
          <cell r="N40">
            <v>4891.2474722222223</v>
          </cell>
          <cell r="O40">
            <v>14458.74252777778</v>
          </cell>
          <cell r="P40" t="str">
            <v>65070</v>
          </cell>
          <cell r="Q40">
            <v>2504</v>
          </cell>
        </row>
        <row r="41">
          <cell r="A41">
            <v>149978</v>
          </cell>
          <cell r="D41" t="str">
            <v>HP Laser Jet Printer</v>
          </cell>
          <cell r="E41">
            <v>38078</v>
          </cell>
          <cell r="F41" t="str">
            <v>COMP.NON PC.PRINTER</v>
          </cell>
          <cell r="G41">
            <v>48</v>
          </cell>
          <cell r="L41">
            <v>86350</v>
          </cell>
          <cell r="M41">
            <v>12.133333333333333</v>
          </cell>
          <cell r="N41">
            <v>21827.361111111109</v>
          </cell>
          <cell r="O41">
            <v>64522.638888888891</v>
          </cell>
          <cell r="P41" t="str">
            <v>65070</v>
          </cell>
          <cell r="Q41">
            <v>2504</v>
          </cell>
        </row>
        <row r="42">
          <cell r="A42">
            <v>149979</v>
          </cell>
          <cell r="D42" t="str">
            <v>HP LASERJET 4200 Q2425A</v>
          </cell>
          <cell r="E42">
            <v>38133</v>
          </cell>
          <cell r="F42" t="str">
            <v>COMP.NON PC.PRINTER</v>
          </cell>
          <cell r="G42">
            <v>48</v>
          </cell>
          <cell r="L42">
            <v>238552.92</v>
          </cell>
          <cell r="M42">
            <v>10.3</v>
          </cell>
          <cell r="N42">
            <v>51189.480750000002</v>
          </cell>
          <cell r="O42">
            <v>187363.43925</v>
          </cell>
          <cell r="P42" t="str">
            <v>65070</v>
          </cell>
          <cell r="Q42">
            <v>2504</v>
          </cell>
        </row>
        <row r="43">
          <cell r="A43">
            <v>149980</v>
          </cell>
          <cell r="D43" t="str">
            <v>HP LASERJET 9000DN C8521A</v>
          </cell>
          <cell r="E43">
            <v>38215</v>
          </cell>
          <cell r="F43" t="str">
            <v>COMP.NON PC.PRINTER</v>
          </cell>
          <cell r="G43">
            <v>48</v>
          </cell>
          <cell r="L43">
            <v>359534.94</v>
          </cell>
          <cell r="M43">
            <v>7.5666666666666664</v>
          </cell>
          <cell r="N43">
            <v>56676.68845833333</v>
          </cell>
          <cell r="O43">
            <v>302858.25154166669</v>
          </cell>
          <cell r="P43" t="str">
            <v>65070</v>
          </cell>
          <cell r="Q43">
            <v>2504</v>
          </cell>
        </row>
        <row r="44">
          <cell r="A44">
            <v>149981</v>
          </cell>
          <cell r="D44" t="str">
            <v>HP LJ 4100 C9148A</v>
          </cell>
          <cell r="E44">
            <v>38120</v>
          </cell>
          <cell r="F44" t="str">
            <v>COMP.NON PC.PRINTER</v>
          </cell>
          <cell r="G44">
            <v>48</v>
          </cell>
          <cell r="L44">
            <v>94737.97</v>
          </cell>
          <cell r="M44">
            <v>10.733333333333333</v>
          </cell>
          <cell r="N44">
            <v>21184.462736111109</v>
          </cell>
          <cell r="O44">
            <v>73553.507263888896</v>
          </cell>
          <cell r="P44" t="str">
            <v>65070</v>
          </cell>
          <cell r="Q44">
            <v>2504</v>
          </cell>
        </row>
        <row r="45">
          <cell r="A45">
            <v>149982</v>
          </cell>
          <cell r="D45" t="str">
            <v>Cash Box</v>
          </cell>
          <cell r="E45">
            <v>38078</v>
          </cell>
          <cell r="F45" t="str">
            <v>EQUIP.FURN.OFFICE</v>
          </cell>
          <cell r="G45">
            <v>60</v>
          </cell>
          <cell r="L45">
            <v>1673.99</v>
          </cell>
          <cell r="M45">
            <v>12.133333333333333</v>
          </cell>
          <cell r="N45">
            <v>338.51797777777779</v>
          </cell>
          <cell r="O45">
            <v>1335.4720222222222</v>
          </cell>
          <cell r="P45" t="str">
            <v>71050</v>
          </cell>
          <cell r="Q45">
            <v>2610</v>
          </cell>
        </row>
        <row r="46">
          <cell r="A46">
            <v>149983</v>
          </cell>
          <cell r="D46" t="str">
            <v>Water Vending Machine</v>
          </cell>
          <cell r="E46">
            <v>38078</v>
          </cell>
          <cell r="F46" t="str">
            <v>EQUIP.FURN.OFFICE</v>
          </cell>
          <cell r="G46">
            <v>60</v>
          </cell>
          <cell r="L46">
            <v>8500.02</v>
          </cell>
          <cell r="M46">
            <v>12.133333333333333</v>
          </cell>
          <cell r="N46">
            <v>1718.8929333333333</v>
          </cell>
          <cell r="O46">
            <v>6781.1270666666669</v>
          </cell>
          <cell r="P46" t="str">
            <v>71050</v>
          </cell>
          <cell r="Q46">
            <v>2610</v>
          </cell>
        </row>
        <row r="47">
          <cell r="A47">
            <v>149984</v>
          </cell>
          <cell r="D47" t="str">
            <v>Water Dispenser</v>
          </cell>
          <cell r="E47">
            <v>38078</v>
          </cell>
          <cell r="F47" t="str">
            <v>EQUIP.FURN.OFFICE</v>
          </cell>
          <cell r="G47">
            <v>60</v>
          </cell>
          <cell r="L47">
            <v>13889.01</v>
          </cell>
          <cell r="M47">
            <v>12.133333333333333</v>
          </cell>
          <cell r="N47">
            <v>2808.6664666666666</v>
          </cell>
          <cell r="O47">
            <v>11080.343533333333</v>
          </cell>
          <cell r="P47" t="str">
            <v>71050</v>
          </cell>
          <cell r="Q47">
            <v>2610</v>
          </cell>
        </row>
        <row r="48">
          <cell r="A48">
            <v>149985</v>
          </cell>
          <cell r="D48" t="str">
            <v>Mobile Phones</v>
          </cell>
          <cell r="E48">
            <v>38139</v>
          </cell>
          <cell r="F48" t="str">
            <v>EQUIP.ELECT.OFFICE</v>
          </cell>
          <cell r="G48">
            <v>48</v>
          </cell>
          <cell r="L48">
            <v>86240.02</v>
          </cell>
          <cell r="M48">
            <v>10.1</v>
          </cell>
          <cell r="N48">
            <v>18146.337541666668</v>
          </cell>
          <cell r="O48">
            <v>68093.682458333336</v>
          </cell>
          <cell r="P48" t="str">
            <v>71050</v>
          </cell>
          <cell r="Q48">
            <v>2600</v>
          </cell>
        </row>
        <row r="49">
          <cell r="A49">
            <v>149986</v>
          </cell>
          <cell r="D49" t="str">
            <v>Mobile Phones</v>
          </cell>
          <cell r="E49">
            <v>38184</v>
          </cell>
          <cell r="F49" t="str">
            <v>EQUIP.ELECT.OFFICE</v>
          </cell>
          <cell r="G49">
            <v>48</v>
          </cell>
          <cell r="L49">
            <v>16324.99</v>
          </cell>
          <cell r="M49">
            <v>8.6</v>
          </cell>
          <cell r="N49">
            <v>2924.8940416666665</v>
          </cell>
          <cell r="O49">
            <v>13400.095958333333</v>
          </cell>
          <cell r="P49" t="str">
            <v>71050</v>
          </cell>
          <cell r="Q49">
            <v>2600</v>
          </cell>
        </row>
        <row r="50">
          <cell r="A50">
            <v>149987</v>
          </cell>
          <cell r="D50" t="str">
            <v>Mobile Phones</v>
          </cell>
          <cell r="E50">
            <v>38188</v>
          </cell>
          <cell r="F50" t="str">
            <v>EQUIP.ELECT.OFFICE</v>
          </cell>
          <cell r="G50">
            <v>48</v>
          </cell>
          <cell r="L50">
            <v>9750.02</v>
          </cell>
          <cell r="M50">
            <v>8.4666666666666668</v>
          </cell>
          <cell r="N50">
            <v>1719.7951944444444</v>
          </cell>
          <cell r="O50">
            <v>8030.2248055555556</v>
          </cell>
          <cell r="P50" t="str">
            <v>71050</v>
          </cell>
          <cell r="Q50">
            <v>2600</v>
          </cell>
        </row>
        <row r="51">
          <cell r="A51">
            <v>149988</v>
          </cell>
          <cell r="D51" t="str">
            <v>Mobile Phones</v>
          </cell>
          <cell r="E51">
            <v>38219</v>
          </cell>
          <cell r="F51" t="str">
            <v>EQUIP.ELECT.OFFICE</v>
          </cell>
          <cell r="G51">
            <v>48</v>
          </cell>
          <cell r="L51">
            <v>8400.01</v>
          </cell>
          <cell r="M51">
            <v>7.4333333333333336</v>
          </cell>
          <cell r="N51">
            <v>1300.8348819444445</v>
          </cell>
          <cell r="O51">
            <v>7099.1751180555557</v>
          </cell>
          <cell r="P51" t="str">
            <v>71050</v>
          </cell>
          <cell r="Q51">
            <v>2600</v>
          </cell>
        </row>
        <row r="52">
          <cell r="A52">
            <v>149989</v>
          </cell>
          <cell r="D52" t="str">
            <v>Microwave Oven LG</v>
          </cell>
          <cell r="E52">
            <v>38244</v>
          </cell>
          <cell r="F52" t="str">
            <v>EQUIP.FURN.OFFICE</v>
          </cell>
          <cell r="G52">
            <v>60</v>
          </cell>
          <cell r="L52">
            <v>20804.009999999998</v>
          </cell>
          <cell r="M52">
            <v>6.6</v>
          </cell>
          <cell r="N52">
            <v>2288.4411</v>
          </cell>
          <cell r="O52">
            <v>18515.568899999998</v>
          </cell>
          <cell r="P52" t="str">
            <v>71050</v>
          </cell>
          <cell r="Q52">
            <v>2610</v>
          </cell>
        </row>
        <row r="53">
          <cell r="A53">
            <v>149990</v>
          </cell>
          <cell r="D53" t="str">
            <v>Refrigerator</v>
          </cell>
          <cell r="E53">
            <v>38244</v>
          </cell>
          <cell r="F53" t="str">
            <v>EQUIP.FURN.OFFICE</v>
          </cell>
          <cell r="G53">
            <v>60</v>
          </cell>
          <cell r="L53">
            <v>107636</v>
          </cell>
          <cell r="M53">
            <v>6.6</v>
          </cell>
          <cell r="N53">
            <v>11839.96</v>
          </cell>
          <cell r="O53">
            <v>95796.040000000008</v>
          </cell>
          <cell r="P53" t="str">
            <v>71050</v>
          </cell>
          <cell r="Q53">
            <v>2610</v>
          </cell>
        </row>
        <row r="54">
          <cell r="A54">
            <v>149991</v>
          </cell>
          <cell r="D54" t="str">
            <v>Sandwitch toaster</v>
          </cell>
          <cell r="E54">
            <v>38244</v>
          </cell>
          <cell r="F54" t="str">
            <v>EQUIP.FURN.OFFICE</v>
          </cell>
          <cell r="G54">
            <v>60</v>
          </cell>
          <cell r="L54">
            <v>3467.02</v>
          </cell>
          <cell r="M54">
            <v>6.6</v>
          </cell>
          <cell r="N54">
            <v>399.01</v>
          </cell>
          <cell r="O54">
            <v>3068.01</v>
          </cell>
          <cell r="P54" t="str">
            <v>71050</v>
          </cell>
          <cell r="Q54">
            <v>2610</v>
          </cell>
        </row>
        <row r="55">
          <cell r="A55">
            <v>149992</v>
          </cell>
          <cell r="D55" t="str">
            <v>Television set</v>
          </cell>
          <cell r="E55">
            <v>38244</v>
          </cell>
          <cell r="F55" t="str">
            <v>EQUIP.FURN.OFFICE</v>
          </cell>
          <cell r="G55">
            <v>60</v>
          </cell>
          <cell r="L55">
            <v>46732</v>
          </cell>
          <cell r="M55">
            <v>6.6</v>
          </cell>
          <cell r="N55">
            <v>5140.5199999999995</v>
          </cell>
          <cell r="O55">
            <v>41591.480000000003</v>
          </cell>
          <cell r="P55" t="str">
            <v>71050</v>
          </cell>
          <cell r="Q55">
            <v>2610</v>
          </cell>
        </row>
        <row r="56">
          <cell r="A56">
            <v>149993</v>
          </cell>
          <cell r="D56" t="str">
            <v>Polycom SoundStation</v>
          </cell>
          <cell r="E56">
            <v>38099</v>
          </cell>
          <cell r="F56" t="str">
            <v>EQUIP.FURN.OFFICE</v>
          </cell>
          <cell r="G56">
            <v>60</v>
          </cell>
          <cell r="L56">
            <v>33624.019999999997</v>
          </cell>
          <cell r="M56">
            <v>11.433333333333334</v>
          </cell>
          <cell r="N56">
            <v>6407.2438111111105</v>
          </cell>
          <cell r="O56">
            <v>27216.776188888885</v>
          </cell>
          <cell r="P56" t="str">
            <v>71050</v>
          </cell>
          <cell r="Q56">
            <v>2610</v>
          </cell>
        </row>
        <row r="57">
          <cell r="A57">
            <v>149994</v>
          </cell>
          <cell r="D57" t="str">
            <v>Polycom VSX 7000(PAL)</v>
          </cell>
          <cell r="E57">
            <v>38101</v>
          </cell>
          <cell r="F57" t="str">
            <v>EQUIP.FURN.OFFICE</v>
          </cell>
          <cell r="G57">
            <v>60</v>
          </cell>
          <cell r="L57">
            <v>432159.7</v>
          </cell>
          <cell r="M57">
            <v>11.366666666666667</v>
          </cell>
          <cell r="N57">
            <v>81870.254277777785</v>
          </cell>
          <cell r="O57">
            <v>350289.44572222221</v>
          </cell>
          <cell r="P57" t="str">
            <v>71050</v>
          </cell>
          <cell r="Q57">
            <v>2610</v>
          </cell>
        </row>
        <row r="58">
          <cell r="A58">
            <v>149995</v>
          </cell>
          <cell r="D58" t="str">
            <v>Polycom Soundstation Premier EX (ROW)</v>
          </cell>
          <cell r="E58">
            <v>38101</v>
          </cell>
          <cell r="F58" t="str">
            <v>EQUIP.FURN.OFFICE</v>
          </cell>
          <cell r="G58">
            <v>60</v>
          </cell>
          <cell r="L58">
            <v>49600.01</v>
          </cell>
          <cell r="M58">
            <v>11.366666666666667</v>
          </cell>
          <cell r="N58">
            <v>9396.4463388888889</v>
          </cell>
          <cell r="O58">
            <v>40203.563661111111</v>
          </cell>
          <cell r="P58" t="str">
            <v>71050</v>
          </cell>
          <cell r="Q58">
            <v>2610</v>
          </cell>
        </row>
        <row r="59">
          <cell r="A59">
            <v>149996</v>
          </cell>
          <cell r="D59" t="str">
            <v>Polycom Soundstation Premier EX (ROW)</v>
          </cell>
          <cell r="E59">
            <v>38101</v>
          </cell>
          <cell r="F59" t="str">
            <v>EQUIP.FURN.OFFICE</v>
          </cell>
          <cell r="G59">
            <v>60</v>
          </cell>
          <cell r="L59">
            <v>49600.01</v>
          </cell>
          <cell r="M59">
            <v>11.366666666666667</v>
          </cell>
          <cell r="N59">
            <v>9396.4463388888889</v>
          </cell>
          <cell r="O59">
            <v>40203.563661111111</v>
          </cell>
          <cell r="P59" t="str">
            <v>71050</v>
          </cell>
          <cell r="Q59">
            <v>2610</v>
          </cell>
        </row>
        <row r="60">
          <cell r="A60">
            <v>149997</v>
          </cell>
          <cell r="D60" t="str">
            <v>Amplifires VP-200 E</v>
          </cell>
          <cell r="E60">
            <v>38219</v>
          </cell>
          <cell r="F60" t="str">
            <v>EQUIP.FURN.OFFICE</v>
          </cell>
          <cell r="G60">
            <v>60</v>
          </cell>
          <cell r="L60">
            <v>21547</v>
          </cell>
          <cell r="M60">
            <v>7.4333333333333336</v>
          </cell>
          <cell r="N60">
            <v>2669.4338888888892</v>
          </cell>
          <cell r="O60">
            <v>18877.566111111111</v>
          </cell>
          <cell r="P60" t="str">
            <v>71050</v>
          </cell>
          <cell r="Q60">
            <v>2610</v>
          </cell>
        </row>
        <row r="61">
          <cell r="A61">
            <v>149998</v>
          </cell>
          <cell r="D61" t="str">
            <v>Amplifier - Dual 65 W Channel Amplifier</v>
          </cell>
          <cell r="E61">
            <v>38219</v>
          </cell>
          <cell r="F61" t="str">
            <v>EQUIP.FURN.OFFICE</v>
          </cell>
          <cell r="G61">
            <v>60</v>
          </cell>
          <cell r="L61">
            <v>171037.98</v>
          </cell>
          <cell r="M61">
            <v>7.4333333333333336</v>
          </cell>
          <cell r="N61">
            <v>21189.705300000001</v>
          </cell>
          <cell r="O61">
            <v>149848.27470000001</v>
          </cell>
          <cell r="P61" t="str">
            <v>71050</v>
          </cell>
          <cell r="Q61">
            <v>2610</v>
          </cell>
        </row>
        <row r="62">
          <cell r="A62">
            <v>149999</v>
          </cell>
          <cell r="D62" t="str">
            <v>Other Prgmble Controller</v>
          </cell>
          <cell r="E62">
            <v>38223</v>
          </cell>
          <cell r="F62" t="str">
            <v>EQUIP.FURN.OFFICE</v>
          </cell>
          <cell r="G62">
            <v>60</v>
          </cell>
          <cell r="L62">
            <v>124367.99</v>
          </cell>
          <cell r="M62">
            <v>7.3</v>
          </cell>
          <cell r="N62">
            <v>15131.438783333335</v>
          </cell>
          <cell r="O62">
            <v>109236.55121666667</v>
          </cell>
          <cell r="P62" t="str">
            <v>71050</v>
          </cell>
          <cell r="Q62">
            <v>2610</v>
          </cell>
        </row>
        <row r="63">
          <cell r="A63">
            <v>150000</v>
          </cell>
          <cell r="D63" t="str">
            <v>Rack</v>
          </cell>
          <cell r="E63">
            <v>38223</v>
          </cell>
          <cell r="F63" t="str">
            <v>EQUIP.FURN.OFFICE</v>
          </cell>
          <cell r="G63">
            <v>60</v>
          </cell>
          <cell r="L63">
            <v>73930</v>
          </cell>
          <cell r="M63">
            <v>7.3</v>
          </cell>
          <cell r="N63">
            <v>8994.8166666666675</v>
          </cell>
          <cell r="O63">
            <v>64935.183333333334</v>
          </cell>
          <cell r="P63" t="str">
            <v>71050</v>
          </cell>
          <cell r="Q63">
            <v>2610</v>
          </cell>
        </row>
        <row r="64">
          <cell r="A64">
            <v>150001</v>
          </cell>
          <cell r="D64" t="str">
            <v>Apparatus Switcher</v>
          </cell>
          <cell r="E64">
            <v>38223</v>
          </cell>
          <cell r="F64" t="str">
            <v>EQUIP.FURN.OFFICE</v>
          </cell>
          <cell r="G64">
            <v>60</v>
          </cell>
          <cell r="L64">
            <v>55077</v>
          </cell>
          <cell r="M64">
            <v>7.3</v>
          </cell>
          <cell r="N64">
            <v>6701.0349999999999</v>
          </cell>
          <cell r="O64">
            <v>48375.964999999997</v>
          </cell>
          <cell r="P64" t="str">
            <v>71050</v>
          </cell>
          <cell r="Q64">
            <v>2610</v>
          </cell>
        </row>
        <row r="65">
          <cell r="A65">
            <v>150002</v>
          </cell>
          <cell r="D65" t="str">
            <v>Other Prgmbl Controller</v>
          </cell>
          <cell r="E65">
            <v>38223</v>
          </cell>
          <cell r="F65" t="str">
            <v>EQUIP.FURN.OFFICE</v>
          </cell>
          <cell r="G65">
            <v>60</v>
          </cell>
          <cell r="L65">
            <v>47378.99</v>
          </cell>
          <cell r="M65">
            <v>7.3</v>
          </cell>
          <cell r="N65">
            <v>5764.4437833333332</v>
          </cell>
          <cell r="O65">
            <v>41614.546216666662</v>
          </cell>
          <cell r="P65" t="str">
            <v>71050</v>
          </cell>
          <cell r="Q65">
            <v>2610</v>
          </cell>
        </row>
        <row r="66">
          <cell r="A66">
            <v>150003</v>
          </cell>
          <cell r="D66" t="str">
            <v>Other Prgmbl Controller</v>
          </cell>
          <cell r="E66">
            <v>38223</v>
          </cell>
          <cell r="F66" t="str">
            <v>EQUIP.FURN.OFFICE</v>
          </cell>
          <cell r="G66">
            <v>60</v>
          </cell>
          <cell r="L66">
            <v>40359.99</v>
          </cell>
          <cell r="M66">
            <v>7.3</v>
          </cell>
          <cell r="N66">
            <v>4910.4654499999997</v>
          </cell>
          <cell r="O66">
            <v>35449.524550000002</v>
          </cell>
          <cell r="P66" t="str">
            <v>71050</v>
          </cell>
          <cell r="Q66">
            <v>2610</v>
          </cell>
        </row>
        <row r="67">
          <cell r="A67">
            <v>150004</v>
          </cell>
          <cell r="D67" t="str">
            <v>Ceiling mounitain kits</v>
          </cell>
          <cell r="E67">
            <v>38231</v>
          </cell>
          <cell r="F67" t="str">
            <v>EQUIP.FURN.OFFICE</v>
          </cell>
          <cell r="G67">
            <v>60</v>
          </cell>
          <cell r="L67">
            <v>175000.01</v>
          </cell>
          <cell r="M67">
            <v>7.0333333333333332</v>
          </cell>
          <cell r="N67">
            <v>20513.890061111113</v>
          </cell>
          <cell r="O67">
            <v>154486.11993888891</v>
          </cell>
          <cell r="P67" t="str">
            <v>71050</v>
          </cell>
          <cell r="Q67">
            <v>2610</v>
          </cell>
        </row>
        <row r="68">
          <cell r="A68">
            <v>150005</v>
          </cell>
          <cell r="D68" t="str">
            <v>Ceiling mounitain kits</v>
          </cell>
          <cell r="E68">
            <v>38231</v>
          </cell>
          <cell r="F68" t="str">
            <v>EQUIP.FURN.OFFICE</v>
          </cell>
          <cell r="G68">
            <v>60</v>
          </cell>
          <cell r="L68">
            <v>139999.99</v>
          </cell>
          <cell r="M68">
            <v>7.0333333333333332</v>
          </cell>
          <cell r="N68">
            <v>16411.109938888887</v>
          </cell>
          <cell r="O68">
            <v>123588.88006111111</v>
          </cell>
          <cell r="P68" t="str">
            <v>71050</v>
          </cell>
          <cell r="Q68">
            <v>2610</v>
          </cell>
        </row>
        <row r="69">
          <cell r="A69">
            <v>150006</v>
          </cell>
          <cell r="D69" t="str">
            <v>Speakers</v>
          </cell>
          <cell r="E69">
            <v>38231</v>
          </cell>
          <cell r="F69" t="str">
            <v>EQUIP.FURN.OFFICE</v>
          </cell>
          <cell r="G69">
            <v>60</v>
          </cell>
          <cell r="H69" t="str">
            <v>EXCEL EXIM SERVICES</v>
          </cell>
          <cell r="L69">
            <v>79093</v>
          </cell>
          <cell r="M69">
            <v>7.0333333333333332</v>
          </cell>
          <cell r="N69">
            <v>9271.4572222222214</v>
          </cell>
          <cell r="O69">
            <v>69821.54277777778</v>
          </cell>
          <cell r="P69" t="str">
            <v>71050</v>
          </cell>
          <cell r="Q69">
            <v>2610</v>
          </cell>
        </row>
        <row r="70">
          <cell r="A70">
            <v>150007</v>
          </cell>
          <cell r="D70" t="str">
            <v>Accessories</v>
          </cell>
          <cell r="E70">
            <v>38231</v>
          </cell>
          <cell r="F70" t="str">
            <v>EQUIP.FURN.OFFICE</v>
          </cell>
          <cell r="G70">
            <v>60</v>
          </cell>
          <cell r="L70">
            <v>12420</v>
          </cell>
          <cell r="M70">
            <v>7.0333333333333332</v>
          </cell>
          <cell r="N70">
            <v>1455.8999999999999</v>
          </cell>
          <cell r="O70">
            <v>10964.1</v>
          </cell>
          <cell r="P70" t="str">
            <v>71050</v>
          </cell>
          <cell r="Q70">
            <v>2610</v>
          </cell>
        </row>
        <row r="71">
          <cell r="A71">
            <v>150008</v>
          </cell>
          <cell r="D71" t="str">
            <v>60-385-02 MLC 206(black)</v>
          </cell>
          <cell r="E71">
            <v>38099</v>
          </cell>
          <cell r="F71" t="str">
            <v>EQUIP.ELECT.TRAIN</v>
          </cell>
          <cell r="G71">
            <v>36</v>
          </cell>
          <cell r="L71">
            <v>230738.44</v>
          </cell>
          <cell r="M71">
            <v>11.433333333333334</v>
          </cell>
          <cell r="N71">
            <v>73280.819370370373</v>
          </cell>
          <cell r="O71">
            <v>157457.62062962964</v>
          </cell>
          <cell r="P71" t="str">
            <v>71050</v>
          </cell>
          <cell r="Q71" t="str">
            <v>2602</v>
          </cell>
        </row>
        <row r="72">
          <cell r="A72">
            <v>150009</v>
          </cell>
          <cell r="D72" t="str">
            <v>60-376-02 P/2 DA2 WMF (black)</v>
          </cell>
          <cell r="E72">
            <v>38099</v>
          </cell>
          <cell r="F72" t="str">
            <v>EQUIP.ELECT.TRAIN</v>
          </cell>
          <cell r="G72">
            <v>36</v>
          </cell>
          <cell r="L72">
            <v>104962.52</v>
          </cell>
          <cell r="M72">
            <v>11.433333333333334</v>
          </cell>
          <cell r="N72">
            <v>33335.318851851858</v>
          </cell>
          <cell r="O72">
            <v>71627.201148148146</v>
          </cell>
          <cell r="P72" t="str">
            <v>71050</v>
          </cell>
          <cell r="Q72" t="str">
            <v>2602</v>
          </cell>
        </row>
        <row r="73">
          <cell r="A73">
            <v>150010</v>
          </cell>
          <cell r="D73" t="str">
            <v>60-593-02 AAP 100(black)</v>
          </cell>
          <cell r="E73">
            <v>38099</v>
          </cell>
          <cell r="F73" t="str">
            <v>EQUIP.ELECT.TRAIN</v>
          </cell>
          <cell r="G73">
            <v>36</v>
          </cell>
          <cell r="L73">
            <v>41984.98</v>
          </cell>
          <cell r="M73">
            <v>11.433333333333334</v>
          </cell>
          <cell r="N73">
            <v>13334.118648148151</v>
          </cell>
          <cell r="O73">
            <v>28650.861351851854</v>
          </cell>
          <cell r="P73" t="str">
            <v>71050</v>
          </cell>
          <cell r="Q73" t="str">
            <v>2602</v>
          </cell>
        </row>
        <row r="74">
          <cell r="A74">
            <v>150011</v>
          </cell>
          <cell r="D74" t="str">
            <v>Model No. PLC-XC10 LCD DATA PROJECTOR</v>
          </cell>
          <cell r="E74">
            <v>38106</v>
          </cell>
          <cell r="F74" t="str">
            <v>EQUIP.ELECT.TRAIN</v>
          </cell>
          <cell r="G74">
            <v>36</v>
          </cell>
          <cell r="L74">
            <v>1112429.82</v>
          </cell>
          <cell r="M74">
            <v>11.2</v>
          </cell>
          <cell r="N74">
            <v>346089.27733333333</v>
          </cell>
          <cell r="O74">
            <v>766340.54266666668</v>
          </cell>
          <cell r="P74" t="str">
            <v>71050</v>
          </cell>
          <cell r="Q74" t="str">
            <v>2602</v>
          </cell>
        </row>
        <row r="75">
          <cell r="A75">
            <v>150012</v>
          </cell>
          <cell r="D75" t="str">
            <v>Model No. PLC-XU55 LCD DATA PROJECTOR</v>
          </cell>
          <cell r="E75">
            <v>38106</v>
          </cell>
          <cell r="F75" t="str">
            <v>EQUIP.ELECT.TRAIN</v>
          </cell>
          <cell r="G75">
            <v>36</v>
          </cell>
          <cell r="L75">
            <v>190844.2</v>
          </cell>
          <cell r="M75">
            <v>11.2</v>
          </cell>
          <cell r="N75">
            <v>59373.751111111109</v>
          </cell>
          <cell r="O75">
            <v>131470.4488888889</v>
          </cell>
          <cell r="P75" t="str">
            <v>71050</v>
          </cell>
          <cell r="Q75" t="str">
            <v>2602</v>
          </cell>
        </row>
        <row r="76">
          <cell r="A76">
            <v>150013</v>
          </cell>
          <cell r="D76" t="str">
            <v>Screen LUMA 7NTSC BG GREYCASE</v>
          </cell>
          <cell r="E76">
            <v>38111</v>
          </cell>
          <cell r="F76" t="str">
            <v>EQUIP.ELECT.TRAIN</v>
          </cell>
          <cell r="G76">
            <v>36</v>
          </cell>
          <cell r="H76" t="str">
            <v>EXCEL EXIM SERVICES</v>
          </cell>
          <cell r="L76">
            <v>100054</v>
          </cell>
          <cell r="M76">
            <v>11.033333333333333</v>
          </cell>
          <cell r="N76">
            <v>30664.698148148149</v>
          </cell>
          <cell r="O76">
            <v>69389.301851851851</v>
          </cell>
          <cell r="P76" t="str">
            <v>71050</v>
          </cell>
          <cell r="Q76" t="str">
            <v>2602</v>
          </cell>
        </row>
        <row r="77">
          <cell r="A77">
            <v>150014</v>
          </cell>
          <cell r="D77" t="str">
            <v>CEILING MOUNTING KIT ALONG WITH CABLES</v>
          </cell>
          <cell r="E77">
            <v>38105</v>
          </cell>
          <cell r="F77" t="str">
            <v>EQUIP.ELECT.TRAIN</v>
          </cell>
          <cell r="G77">
            <v>36</v>
          </cell>
          <cell r="L77">
            <v>71911.98</v>
          </cell>
          <cell r="M77">
            <v>11.233333333333333</v>
          </cell>
          <cell r="N77">
            <v>22439.201166666662</v>
          </cell>
          <cell r="O77">
            <v>49472.77883333333</v>
          </cell>
          <cell r="P77" t="str">
            <v>71050</v>
          </cell>
          <cell r="Q77" t="str">
            <v>2602</v>
          </cell>
        </row>
        <row r="78">
          <cell r="A78">
            <v>150015</v>
          </cell>
          <cell r="D78" t="str">
            <v>CEILING MOUNTING KIT ALONG WITH CABLES</v>
          </cell>
          <cell r="E78">
            <v>38105</v>
          </cell>
          <cell r="F78" t="str">
            <v>EQUIP.ELECT.TRAIN</v>
          </cell>
          <cell r="G78">
            <v>36</v>
          </cell>
          <cell r="L78">
            <v>35955.99</v>
          </cell>
          <cell r="M78">
            <v>11.233333333333333</v>
          </cell>
          <cell r="N78">
            <v>11219.600583333331</v>
          </cell>
          <cell r="O78">
            <v>24736.389416666665</v>
          </cell>
          <cell r="P78" t="str">
            <v>71050</v>
          </cell>
          <cell r="Q78" t="str">
            <v>2602</v>
          </cell>
        </row>
        <row r="79">
          <cell r="A79">
            <v>150016</v>
          </cell>
          <cell r="D79" t="str">
            <v>CEILING MOUNTING KIT ALONG WITH CABLES</v>
          </cell>
          <cell r="E79">
            <v>38105</v>
          </cell>
          <cell r="F79" t="str">
            <v>EQUIP.ELECT.TRAIN</v>
          </cell>
          <cell r="G79">
            <v>36</v>
          </cell>
          <cell r="L79">
            <v>71911.98</v>
          </cell>
          <cell r="M79">
            <v>11.233333333333333</v>
          </cell>
          <cell r="N79">
            <v>22439.201166666662</v>
          </cell>
          <cell r="O79">
            <v>49472.77883333333</v>
          </cell>
          <cell r="P79" t="str">
            <v>71050</v>
          </cell>
          <cell r="Q79" t="str">
            <v>2602</v>
          </cell>
        </row>
        <row r="80">
          <cell r="A80">
            <v>150017</v>
          </cell>
          <cell r="D80" t="str">
            <v>LCD Projector</v>
          </cell>
          <cell r="E80">
            <v>38215</v>
          </cell>
          <cell r="F80" t="str">
            <v>EQUIP.ELECT.TRAIN</v>
          </cell>
          <cell r="G80">
            <v>36</v>
          </cell>
          <cell r="L80">
            <v>2000933.99</v>
          </cell>
          <cell r="M80">
            <v>7.5666666666666664</v>
          </cell>
          <cell r="N80">
            <v>420566.68123148149</v>
          </cell>
          <cell r="O80">
            <v>1580367.3087685185</v>
          </cell>
          <cell r="P80" t="str">
            <v>71050</v>
          </cell>
          <cell r="Q80" t="str">
            <v>2602</v>
          </cell>
        </row>
        <row r="81">
          <cell r="A81">
            <v>150018</v>
          </cell>
          <cell r="D81" t="str">
            <v>CATALYST 2950, 48 10/100 WITH 2 GBIC SLOTS, EN</v>
          </cell>
          <cell r="E81">
            <v>38097</v>
          </cell>
          <cell r="F81" t="str">
            <v>COMP.COMM.COMM</v>
          </cell>
          <cell r="G81">
            <v>48</v>
          </cell>
          <cell r="K81" t="str">
            <v>I</v>
          </cell>
          <cell r="L81">
            <v>265844.53000000003</v>
          </cell>
          <cell r="M81">
            <v>11.5</v>
          </cell>
          <cell r="N81">
            <v>63691.918645833335</v>
          </cell>
          <cell r="O81">
            <v>202152.6113541667</v>
          </cell>
          <cell r="P81" t="str">
            <v>65070</v>
          </cell>
          <cell r="Q81">
            <v>2505</v>
          </cell>
        </row>
        <row r="82">
          <cell r="A82">
            <v>150019</v>
          </cell>
          <cell r="D82" t="str">
            <v>CATALYST 2950, 24 10/100 WITH 2 GBIC SLOTS, EN</v>
          </cell>
          <cell r="E82">
            <v>38097</v>
          </cell>
          <cell r="F82" t="str">
            <v>COMP.COMM.COMM</v>
          </cell>
          <cell r="G82">
            <v>48</v>
          </cell>
          <cell r="K82" t="str">
            <v>I</v>
          </cell>
          <cell r="L82">
            <v>73943.48</v>
          </cell>
          <cell r="M82">
            <v>11.5</v>
          </cell>
          <cell r="N82">
            <v>17715.625416666666</v>
          </cell>
          <cell r="O82">
            <v>56227.854583333334</v>
          </cell>
          <cell r="P82" t="str">
            <v>65070</v>
          </cell>
          <cell r="Q82">
            <v>2505</v>
          </cell>
        </row>
        <row r="83">
          <cell r="A83">
            <v>150020</v>
          </cell>
          <cell r="D83" t="str">
            <v>24 10/100 PORTS W/2 10/100/1000BASE-T PORTS, E</v>
          </cell>
          <cell r="E83">
            <v>38097</v>
          </cell>
          <cell r="F83" t="str">
            <v>COMP.COMM.COMM</v>
          </cell>
          <cell r="G83">
            <v>48</v>
          </cell>
          <cell r="K83" t="str">
            <v>I</v>
          </cell>
          <cell r="L83">
            <v>153504.07</v>
          </cell>
          <cell r="M83">
            <v>11.5</v>
          </cell>
          <cell r="N83">
            <v>36777.016770833339</v>
          </cell>
          <cell r="O83">
            <v>116727.05322916666</v>
          </cell>
          <cell r="P83" t="str">
            <v>65070</v>
          </cell>
          <cell r="Q83">
            <v>2505</v>
          </cell>
        </row>
        <row r="84">
          <cell r="A84">
            <v>150021</v>
          </cell>
          <cell r="D84" t="str">
            <v>CATALYST 3560, 24 10/100 POE+2SFP STAND IMAG</v>
          </cell>
          <cell r="E84">
            <v>38097</v>
          </cell>
          <cell r="F84" t="str">
            <v>COMP.COMM.COMM</v>
          </cell>
          <cell r="G84">
            <v>48</v>
          </cell>
          <cell r="K84" t="str">
            <v>I</v>
          </cell>
          <cell r="L84">
            <v>224929.74</v>
          </cell>
          <cell r="M84">
            <v>11.5</v>
          </cell>
          <cell r="N84">
            <v>53889.416875000003</v>
          </cell>
          <cell r="O84">
            <v>171040.323125</v>
          </cell>
          <cell r="P84" t="str">
            <v>65070</v>
          </cell>
          <cell r="Q84">
            <v>2505</v>
          </cell>
        </row>
        <row r="85">
          <cell r="A85">
            <v>150022</v>
          </cell>
          <cell r="D85" t="str">
            <v>1000BASE-SX SHORT WAVELENGTH GBIC</v>
          </cell>
          <cell r="E85">
            <v>38097</v>
          </cell>
          <cell r="F85" t="str">
            <v>COMP.COMM.COMM</v>
          </cell>
          <cell r="G85">
            <v>48</v>
          </cell>
          <cell r="L85">
            <v>59270.31</v>
          </cell>
          <cell r="M85">
            <v>11.5</v>
          </cell>
          <cell r="N85">
            <v>14200.178437500001</v>
          </cell>
          <cell r="O85">
            <v>45070.131562499999</v>
          </cell>
          <cell r="P85" t="str">
            <v>65070</v>
          </cell>
          <cell r="Q85">
            <v>2505</v>
          </cell>
        </row>
        <row r="86">
          <cell r="A86">
            <v>150023</v>
          </cell>
          <cell r="D86" t="str">
            <v>GE SFP, LC CONNECTOR SX TRANSCEIVER</v>
          </cell>
          <cell r="E86">
            <v>38097</v>
          </cell>
          <cell r="F86" t="str">
            <v>COMP.COMM.COMM</v>
          </cell>
          <cell r="G86">
            <v>48</v>
          </cell>
          <cell r="L86">
            <v>63773.66</v>
          </cell>
          <cell r="M86">
            <v>11.5</v>
          </cell>
          <cell r="N86">
            <v>15279.106041666668</v>
          </cell>
          <cell r="O86">
            <v>48494.553958333338</v>
          </cell>
          <cell r="P86" t="str">
            <v>65070</v>
          </cell>
          <cell r="Q86">
            <v>2505</v>
          </cell>
        </row>
        <row r="87">
          <cell r="A87">
            <v>150024</v>
          </cell>
          <cell r="D87" t="str">
            <v>48 ports, 2 fixed GBIC, 8 catalysts 7 24 ports</v>
          </cell>
          <cell r="E87">
            <v>38169</v>
          </cell>
          <cell r="F87" t="str">
            <v>COMP.COMM.COMM</v>
          </cell>
          <cell r="G87">
            <v>48</v>
          </cell>
          <cell r="K87" t="str">
            <v>I</v>
          </cell>
          <cell r="L87">
            <v>2456045.02</v>
          </cell>
          <cell r="M87">
            <v>9.1</v>
          </cell>
          <cell r="N87">
            <v>465625.20170833333</v>
          </cell>
          <cell r="O87">
            <v>1990419.8182916667</v>
          </cell>
          <cell r="P87" t="str">
            <v>65070</v>
          </cell>
          <cell r="Q87">
            <v>2505</v>
          </cell>
        </row>
        <row r="88">
          <cell r="A88">
            <v>150025</v>
          </cell>
          <cell r="D88" t="str">
            <v>2 chassis, concentrators &amp; support</v>
          </cell>
          <cell r="E88">
            <v>38189</v>
          </cell>
          <cell r="F88" t="str">
            <v>COMP.COMM.COMM</v>
          </cell>
          <cell r="G88">
            <v>48</v>
          </cell>
          <cell r="H88" t="str">
            <v>EXCEL EXIM SERVICES</v>
          </cell>
          <cell r="K88" t="str">
            <v>I</v>
          </cell>
          <cell r="L88">
            <v>553966.02</v>
          </cell>
          <cell r="M88">
            <v>8.4333333333333336</v>
          </cell>
          <cell r="N88">
            <v>97328.752124999999</v>
          </cell>
          <cell r="O88">
            <v>456637.26787500002</v>
          </cell>
          <cell r="P88" t="str">
            <v>65070</v>
          </cell>
          <cell r="Q88">
            <v>2505</v>
          </cell>
        </row>
        <row r="89">
          <cell r="A89">
            <v>150026</v>
          </cell>
          <cell r="D89" t="str">
            <v>2VPN, PIX 506, Ethernet router, &amp; short wavelength GBIC</v>
          </cell>
          <cell r="E89">
            <v>38189</v>
          </cell>
          <cell r="F89" t="str">
            <v>COMP.COMM.COMM</v>
          </cell>
          <cell r="G89">
            <v>48</v>
          </cell>
          <cell r="H89" t="str">
            <v>EXCEL EXIM SERVICES</v>
          </cell>
          <cell r="K89" t="str">
            <v>I</v>
          </cell>
          <cell r="L89">
            <v>2261315.02</v>
          </cell>
          <cell r="M89">
            <v>8.4333333333333336</v>
          </cell>
          <cell r="N89">
            <v>397300.4861527778</v>
          </cell>
          <cell r="O89">
            <v>1864014.5338472221</v>
          </cell>
          <cell r="P89" t="str">
            <v>65070</v>
          </cell>
          <cell r="Q89">
            <v>2505</v>
          </cell>
        </row>
        <row r="90">
          <cell r="A90">
            <v>150027</v>
          </cell>
          <cell r="D90" t="str">
            <v>Cat 6500 48 Port GE mod</v>
          </cell>
          <cell r="E90">
            <v>38216</v>
          </cell>
          <cell r="F90" t="str">
            <v>COMP.COMM.COMM</v>
          </cell>
          <cell r="G90">
            <v>48</v>
          </cell>
          <cell r="K90" t="str">
            <v>I</v>
          </cell>
          <cell r="L90">
            <v>1420421.99</v>
          </cell>
          <cell r="M90">
            <v>7.5333333333333332</v>
          </cell>
          <cell r="N90">
            <v>222927.34009722222</v>
          </cell>
          <cell r="O90">
            <v>1197494.6499027777</v>
          </cell>
          <cell r="P90" t="str">
            <v>65070</v>
          </cell>
          <cell r="Q90">
            <v>2505</v>
          </cell>
        </row>
        <row r="91">
          <cell r="A91">
            <v>150028</v>
          </cell>
          <cell r="D91" t="str">
            <v>Catalyst 6513 Chassis</v>
          </cell>
          <cell r="E91">
            <v>38208</v>
          </cell>
          <cell r="F91" t="str">
            <v>COMP.COMM.COMM</v>
          </cell>
          <cell r="G91">
            <v>48</v>
          </cell>
          <cell r="K91" t="str">
            <v>I</v>
          </cell>
          <cell r="L91">
            <v>3678980.73</v>
          </cell>
          <cell r="M91">
            <v>7.8</v>
          </cell>
          <cell r="N91">
            <v>597834.368625</v>
          </cell>
          <cell r="O91">
            <v>3081146.3613749999</v>
          </cell>
          <cell r="P91" t="str">
            <v>65070</v>
          </cell>
          <cell r="Q91">
            <v>2505</v>
          </cell>
        </row>
        <row r="92">
          <cell r="A92">
            <v>150029</v>
          </cell>
          <cell r="D92" t="str">
            <v>2 Port RJ -48 Multiflex Trunk</v>
          </cell>
          <cell r="E92">
            <v>38218</v>
          </cell>
          <cell r="F92" t="str">
            <v>COMP.COMM.COMM</v>
          </cell>
          <cell r="G92">
            <v>48</v>
          </cell>
          <cell r="K92" t="str">
            <v>I</v>
          </cell>
          <cell r="L92">
            <v>156739.01999999999</v>
          </cell>
          <cell r="M92">
            <v>7.4666666666666668</v>
          </cell>
          <cell r="N92">
            <v>24381.625333333333</v>
          </cell>
          <cell r="O92">
            <v>132357.39466666666</v>
          </cell>
          <cell r="P92" t="str">
            <v>65070</v>
          </cell>
          <cell r="Q92">
            <v>2505</v>
          </cell>
        </row>
        <row r="93">
          <cell r="A93">
            <v>150030</v>
          </cell>
          <cell r="D93" t="str">
            <v>Floor Box &amp; IV Cable mgt panel</v>
          </cell>
          <cell r="E93">
            <v>38222</v>
          </cell>
          <cell r="F93" t="str">
            <v>COMP.COMM.COMM</v>
          </cell>
          <cell r="G93">
            <v>48</v>
          </cell>
          <cell r="K93" t="str">
            <v>I</v>
          </cell>
          <cell r="L93">
            <v>125544.99</v>
          </cell>
          <cell r="M93">
            <v>7.333333333333333</v>
          </cell>
          <cell r="N93">
            <v>19180.484583333335</v>
          </cell>
          <cell r="O93">
            <v>106364.50541666667</v>
          </cell>
          <cell r="P93" t="str">
            <v>65070</v>
          </cell>
          <cell r="Q93">
            <v>2505</v>
          </cell>
        </row>
        <row r="94">
          <cell r="A94">
            <v>150031</v>
          </cell>
          <cell r="D94" t="str">
            <v>Belden 12 * 50 OM Type 12 PE Cable</v>
          </cell>
          <cell r="E94">
            <v>38209</v>
          </cell>
          <cell r="F94" t="str">
            <v>COMP.COMM.COMM</v>
          </cell>
          <cell r="G94">
            <v>48</v>
          </cell>
          <cell r="K94" t="str">
            <v>I</v>
          </cell>
          <cell r="L94">
            <v>256520.01</v>
          </cell>
          <cell r="M94">
            <v>7.7666666666666666</v>
          </cell>
          <cell r="N94">
            <v>41506.362729166663</v>
          </cell>
          <cell r="O94">
            <v>215013.64727083335</v>
          </cell>
          <cell r="P94" t="str">
            <v>65070</v>
          </cell>
          <cell r="Q94">
            <v>2505</v>
          </cell>
        </row>
        <row r="95">
          <cell r="A95">
            <v>150032</v>
          </cell>
          <cell r="D95" t="str">
            <v>High Performance Modular rout ( $ 5763 )</v>
          </cell>
          <cell r="E95">
            <v>38238</v>
          </cell>
          <cell r="F95" t="str">
            <v>COMP.COMM.COMM</v>
          </cell>
          <cell r="G95">
            <v>48</v>
          </cell>
          <cell r="H95" t="str">
            <v>EXCEL EXIM SERVICES</v>
          </cell>
          <cell r="K95" t="str">
            <v>I</v>
          </cell>
          <cell r="L95">
            <v>289787.01</v>
          </cell>
          <cell r="M95">
            <v>6.8</v>
          </cell>
          <cell r="N95">
            <v>41053.159749999999</v>
          </cell>
          <cell r="O95">
            <v>248733.85025000002</v>
          </cell>
          <cell r="P95" t="str">
            <v>65070</v>
          </cell>
          <cell r="Q95">
            <v>2505</v>
          </cell>
        </row>
        <row r="96">
          <cell r="A96">
            <v>150033</v>
          </cell>
          <cell r="D96" t="str">
            <v>Meridian Option 61c With Accossories</v>
          </cell>
          <cell r="E96">
            <v>38202</v>
          </cell>
          <cell r="F96" t="str">
            <v>EQUIP.ELECT.OFFICE</v>
          </cell>
          <cell r="G96">
            <v>48</v>
          </cell>
          <cell r="K96" t="str">
            <v>I</v>
          </cell>
          <cell r="L96">
            <v>8800318.5999999996</v>
          </cell>
          <cell r="M96">
            <v>8</v>
          </cell>
          <cell r="N96">
            <v>1466719.7666666666</v>
          </cell>
          <cell r="O96">
            <v>7333598.833333333</v>
          </cell>
          <cell r="P96" t="str">
            <v>71050</v>
          </cell>
          <cell r="Q96">
            <v>2600</v>
          </cell>
        </row>
        <row r="97">
          <cell r="A97">
            <v>150034</v>
          </cell>
          <cell r="D97" t="str">
            <v>Meridian Option 11c With Accossories</v>
          </cell>
          <cell r="E97">
            <v>38202</v>
          </cell>
          <cell r="F97" t="str">
            <v>EQUIP.ELECT.OFFICE</v>
          </cell>
          <cell r="G97">
            <v>48</v>
          </cell>
          <cell r="K97" t="str">
            <v>I</v>
          </cell>
          <cell r="L97">
            <v>1623696.41</v>
          </cell>
          <cell r="M97">
            <v>8</v>
          </cell>
          <cell r="N97">
            <v>270616.0683333333</v>
          </cell>
          <cell r="O97">
            <v>1353080.3416666666</v>
          </cell>
          <cell r="P97" t="str">
            <v>71050</v>
          </cell>
          <cell r="Q97">
            <v>2600</v>
          </cell>
        </row>
        <row r="98">
          <cell r="A98">
            <v>150035</v>
          </cell>
          <cell r="D98" t="str">
            <v>CAT 5E Cable Box</v>
          </cell>
          <cell r="E98">
            <v>38205</v>
          </cell>
          <cell r="F98" t="str">
            <v>COMP.COMM.COMM</v>
          </cell>
          <cell r="G98">
            <v>48</v>
          </cell>
          <cell r="K98" t="str">
            <v>I</v>
          </cell>
          <cell r="L98">
            <v>177699.98</v>
          </cell>
          <cell r="M98">
            <v>7.9</v>
          </cell>
          <cell r="N98">
            <v>29246.455041666668</v>
          </cell>
          <cell r="O98">
            <v>148453.52495833335</v>
          </cell>
          <cell r="P98" t="str">
            <v>65070</v>
          </cell>
          <cell r="Q98">
            <v>2505</v>
          </cell>
        </row>
        <row r="99">
          <cell r="A99">
            <v>150036</v>
          </cell>
          <cell r="D99" t="str">
            <v>EPBAX</v>
          </cell>
          <cell r="E99">
            <v>38212</v>
          </cell>
          <cell r="F99" t="str">
            <v>EQUIP.ELECT.OFFICE</v>
          </cell>
          <cell r="G99">
            <v>48</v>
          </cell>
          <cell r="K99" t="str">
            <v>I</v>
          </cell>
          <cell r="L99">
            <v>292577.02</v>
          </cell>
          <cell r="M99">
            <v>7.666666666666667</v>
          </cell>
          <cell r="N99">
            <v>46731.051805555559</v>
          </cell>
          <cell r="O99">
            <v>245845.96819444446</v>
          </cell>
          <cell r="P99" t="str">
            <v>71050</v>
          </cell>
          <cell r="Q99">
            <v>2600</v>
          </cell>
        </row>
        <row r="100">
          <cell r="A100">
            <v>150037</v>
          </cell>
          <cell r="D100" t="str">
            <v>20 Pair female 10 Mtr. Cable</v>
          </cell>
          <cell r="E100">
            <v>38212</v>
          </cell>
          <cell r="F100" t="str">
            <v>COMP.COMM.COMM</v>
          </cell>
          <cell r="G100">
            <v>48</v>
          </cell>
          <cell r="K100" t="str">
            <v>I</v>
          </cell>
          <cell r="L100">
            <v>28752.99</v>
          </cell>
          <cell r="M100">
            <v>7.666666666666667</v>
          </cell>
          <cell r="N100">
            <v>4592.4914583333339</v>
          </cell>
          <cell r="O100">
            <v>24160.498541666668</v>
          </cell>
          <cell r="P100" t="str">
            <v>65070</v>
          </cell>
          <cell r="Q100">
            <v>2505</v>
          </cell>
        </row>
        <row r="101">
          <cell r="A101">
            <v>150038</v>
          </cell>
          <cell r="D101" t="str">
            <v>Cabling material ( Panduit )</v>
          </cell>
          <cell r="E101">
            <v>38231</v>
          </cell>
          <cell r="F101" t="str">
            <v>COMP.COMM.COMM</v>
          </cell>
          <cell r="G101">
            <v>48</v>
          </cell>
          <cell r="L101">
            <v>5078360.99</v>
          </cell>
          <cell r="M101">
            <v>7.0333333333333332</v>
          </cell>
          <cell r="N101">
            <v>744120.95061805565</v>
          </cell>
          <cell r="O101">
            <v>4334240.0393819446</v>
          </cell>
          <cell r="P101" t="str">
            <v>65070</v>
          </cell>
          <cell r="Q101">
            <v>2505</v>
          </cell>
        </row>
        <row r="102">
          <cell r="A102">
            <v>150039</v>
          </cell>
          <cell r="B102">
            <v>6</v>
          </cell>
          <cell r="C102" t="str">
            <v>Plant and Machinery</v>
          </cell>
          <cell r="D102" t="str">
            <v>Air Conditioning System</v>
          </cell>
          <cell r="E102">
            <v>38231</v>
          </cell>
          <cell r="F102" t="str">
            <v>LHI.LHI.LHI</v>
          </cell>
          <cell r="G102">
            <v>36</v>
          </cell>
          <cell r="H102" t="str">
            <v>CARRIER AIRCON LIMITED</v>
          </cell>
          <cell r="L102">
            <v>19296220.98</v>
          </cell>
          <cell r="M102">
            <v>7.0333333333333332</v>
          </cell>
          <cell r="N102">
            <v>3769909.8396111107</v>
          </cell>
          <cell r="O102">
            <v>15526311.140388889</v>
          </cell>
          <cell r="P102" t="str">
            <v>62050</v>
          </cell>
        </row>
        <row r="103">
          <cell r="A103">
            <v>150040</v>
          </cell>
          <cell r="B103">
            <v>6</v>
          </cell>
          <cell r="C103" t="str">
            <v>Plant and Machinery</v>
          </cell>
          <cell r="D103" t="str">
            <v>Building Management System for AC</v>
          </cell>
          <cell r="E103">
            <v>38231</v>
          </cell>
          <cell r="F103" t="str">
            <v>LHI.LHI.LHI</v>
          </cell>
          <cell r="G103">
            <v>36</v>
          </cell>
          <cell r="K103" t="str">
            <v>I</v>
          </cell>
          <cell r="L103">
            <v>2279029.0099999998</v>
          </cell>
          <cell r="M103">
            <v>7.0333333333333332</v>
          </cell>
          <cell r="N103">
            <v>445254.74176851846</v>
          </cell>
          <cell r="O103">
            <v>1833774.2682314813</v>
          </cell>
          <cell r="P103" t="str">
            <v>62050</v>
          </cell>
        </row>
        <row r="104">
          <cell r="A104">
            <v>150041</v>
          </cell>
          <cell r="B104">
            <v>6</v>
          </cell>
          <cell r="C104" t="str">
            <v>Furniture, Fixture and Fittings</v>
          </cell>
          <cell r="D104" t="str">
            <v>Cafetaria Chairs</v>
          </cell>
          <cell r="E104">
            <v>38231</v>
          </cell>
          <cell r="F104" t="str">
            <v>LHI.LHI.LHI</v>
          </cell>
          <cell r="G104">
            <v>36</v>
          </cell>
          <cell r="K104" t="str">
            <v>I</v>
          </cell>
          <cell r="L104">
            <v>1384198.01</v>
          </cell>
          <cell r="M104">
            <v>36</v>
          </cell>
          <cell r="N104">
            <v>1384198.01</v>
          </cell>
          <cell r="O104">
            <v>0</v>
          </cell>
          <cell r="P104" t="str">
            <v>62050</v>
          </cell>
        </row>
        <row r="105">
          <cell r="A105">
            <v>150042</v>
          </cell>
          <cell r="B105">
            <v>6</v>
          </cell>
          <cell r="C105" t="str">
            <v>Other</v>
          </cell>
          <cell r="D105" t="str">
            <v>Carpet - Bonar floors</v>
          </cell>
          <cell r="E105">
            <v>38231</v>
          </cell>
          <cell r="F105" t="str">
            <v>LHI.LHI.LHI</v>
          </cell>
          <cell r="G105">
            <v>36</v>
          </cell>
          <cell r="H105" t="str">
            <v>N B TRADERS</v>
          </cell>
          <cell r="J105" t="str">
            <v>JOURNAL 622</v>
          </cell>
          <cell r="K105" t="str">
            <v>I</v>
          </cell>
          <cell r="L105">
            <v>4593593.9800000004</v>
          </cell>
          <cell r="M105">
            <v>7.0333333333333332</v>
          </cell>
          <cell r="N105">
            <v>897452.15720370377</v>
          </cell>
          <cell r="O105">
            <v>3696141.8227962968</v>
          </cell>
          <cell r="P105" t="str">
            <v>62050</v>
          </cell>
        </row>
        <row r="106">
          <cell r="A106">
            <v>150043</v>
          </cell>
          <cell r="B106">
            <v>6</v>
          </cell>
          <cell r="C106" t="str">
            <v>Furniture, Fixture and Fittings</v>
          </cell>
          <cell r="D106" t="str">
            <v>Chairs</v>
          </cell>
          <cell r="E106">
            <v>38231</v>
          </cell>
          <cell r="F106" t="str">
            <v>LHI.LHI.LHI</v>
          </cell>
          <cell r="G106">
            <v>36</v>
          </cell>
          <cell r="K106" t="str">
            <v>I</v>
          </cell>
          <cell r="L106">
            <v>396386.33999999985</v>
          </cell>
          <cell r="M106">
            <v>7.0333333333333332</v>
          </cell>
          <cell r="N106">
            <v>77442.146055555524</v>
          </cell>
          <cell r="O106">
            <v>318944.1939444443</v>
          </cell>
          <cell r="P106" t="str">
            <v>62050</v>
          </cell>
        </row>
        <row r="107">
          <cell r="A107">
            <v>150044</v>
          </cell>
          <cell r="B107">
            <v>6</v>
          </cell>
          <cell r="C107" t="str">
            <v>Furniture, Fixture and Fittings</v>
          </cell>
          <cell r="D107" t="str">
            <v>Electrical Works</v>
          </cell>
          <cell r="E107">
            <v>38231</v>
          </cell>
          <cell r="F107" t="str">
            <v>LHI.LHI.LHI</v>
          </cell>
          <cell r="G107">
            <v>36</v>
          </cell>
          <cell r="H107" t="str">
            <v>LITURA  ELECTRICAL</v>
          </cell>
          <cell r="J107">
            <v>38341</v>
          </cell>
          <cell r="L107">
            <v>25017870.02</v>
          </cell>
          <cell r="M107">
            <v>7.0333333333333332</v>
          </cell>
          <cell r="N107">
            <v>4887750.5316851847</v>
          </cell>
          <cell r="O107">
            <v>20130119.488314815</v>
          </cell>
          <cell r="P107" t="str">
            <v>62050</v>
          </cell>
        </row>
        <row r="108">
          <cell r="A108">
            <v>150046</v>
          </cell>
          <cell r="B108">
            <v>6</v>
          </cell>
          <cell r="C108" t="str">
            <v>Furniture, Fixture and Fittings</v>
          </cell>
          <cell r="D108" t="str">
            <v>Gas Supression &amp; Fire Alarm &amp; Detection system</v>
          </cell>
          <cell r="E108">
            <v>38231</v>
          </cell>
          <cell r="F108" t="str">
            <v>LHI.LHI.LHI</v>
          </cell>
          <cell r="G108">
            <v>36</v>
          </cell>
          <cell r="L108">
            <v>3411020.98</v>
          </cell>
          <cell r="M108">
            <v>7.0333333333333332</v>
          </cell>
          <cell r="N108">
            <v>666412.43220370368</v>
          </cell>
          <cell r="O108">
            <v>2744608.5477962964</v>
          </cell>
          <cell r="P108" t="str">
            <v>62050</v>
          </cell>
        </row>
        <row r="109">
          <cell r="A109">
            <v>150047</v>
          </cell>
          <cell r="B109">
            <v>6</v>
          </cell>
          <cell r="C109" t="str">
            <v>Furniture, Fixture and Fittings</v>
          </cell>
          <cell r="D109" t="str">
            <v>Interior Work</v>
          </cell>
          <cell r="E109">
            <v>38231</v>
          </cell>
          <cell r="F109" t="str">
            <v>LHI.LHI.LHI</v>
          </cell>
          <cell r="G109">
            <v>36</v>
          </cell>
          <cell r="H109" t="str">
            <v>NARSI AND ASSOCIATES</v>
          </cell>
          <cell r="J109" t="str">
            <v>NA/ID/20004-2005/251</v>
          </cell>
          <cell r="L109">
            <v>38052133.359999999</v>
          </cell>
          <cell r="M109">
            <v>7.0333333333333332</v>
          </cell>
          <cell r="N109">
            <v>7434259.3879259266</v>
          </cell>
          <cell r="O109">
            <v>30617873.972074073</v>
          </cell>
          <cell r="P109" t="str">
            <v>62050</v>
          </cell>
        </row>
        <row r="110">
          <cell r="A110">
            <v>150048</v>
          </cell>
          <cell r="B110">
            <v>6</v>
          </cell>
          <cell r="C110" t="str">
            <v>Furniture, Fixture and Fittings</v>
          </cell>
          <cell r="D110" t="str">
            <v>Kitchen Equipments</v>
          </cell>
          <cell r="E110">
            <v>38231</v>
          </cell>
          <cell r="F110" t="str">
            <v>LHI.LHI.LHI</v>
          </cell>
          <cell r="G110">
            <v>36</v>
          </cell>
          <cell r="L110">
            <v>3307450</v>
          </cell>
          <cell r="M110">
            <v>7.0333333333333332</v>
          </cell>
          <cell r="N110">
            <v>646177.73148148146</v>
          </cell>
          <cell r="O110">
            <v>2661272.2685185187</v>
          </cell>
          <cell r="P110" t="str">
            <v>62050</v>
          </cell>
        </row>
        <row r="111">
          <cell r="A111">
            <v>150049</v>
          </cell>
          <cell r="B111">
            <v>6</v>
          </cell>
          <cell r="C111" t="str">
            <v>Furniture, Fixture and Fittings</v>
          </cell>
          <cell r="D111" t="str">
            <v>Mobile Storage System</v>
          </cell>
          <cell r="E111">
            <v>38231</v>
          </cell>
          <cell r="F111" t="str">
            <v>LHI.LHI.LHI</v>
          </cell>
          <cell r="G111">
            <v>36</v>
          </cell>
          <cell r="L111">
            <v>369999.99</v>
          </cell>
          <cell r="M111">
            <v>7.0333333333333332</v>
          </cell>
          <cell r="N111">
            <v>72287.035083333336</v>
          </cell>
          <cell r="O111">
            <v>297712.95491666667</v>
          </cell>
          <cell r="P111" t="str">
            <v>62050</v>
          </cell>
        </row>
        <row r="112">
          <cell r="A112">
            <v>150050</v>
          </cell>
          <cell r="B112">
            <v>6</v>
          </cell>
          <cell r="C112" t="str">
            <v>Plant and Machinery</v>
          </cell>
          <cell r="D112" t="str">
            <v>Precision Air Condition</v>
          </cell>
          <cell r="E112">
            <v>38231</v>
          </cell>
          <cell r="F112" t="str">
            <v>LHI.LHI.LHI</v>
          </cell>
          <cell r="G112">
            <v>36</v>
          </cell>
          <cell r="K112" t="str">
            <v>I</v>
          </cell>
          <cell r="L112">
            <v>4380774.99</v>
          </cell>
          <cell r="M112">
            <v>7.0333333333333332</v>
          </cell>
          <cell r="N112">
            <v>855873.63230555551</v>
          </cell>
          <cell r="O112">
            <v>3524901.3576944447</v>
          </cell>
          <cell r="P112" t="str">
            <v>62050</v>
          </cell>
        </row>
        <row r="113">
          <cell r="A113">
            <v>150051</v>
          </cell>
          <cell r="B113">
            <v>6</v>
          </cell>
          <cell r="C113" t="str">
            <v>Plant and Machinery</v>
          </cell>
          <cell r="D113" t="str">
            <v>UPS System</v>
          </cell>
          <cell r="E113">
            <v>38231</v>
          </cell>
          <cell r="F113" t="str">
            <v>LHI.LHI.LHI</v>
          </cell>
          <cell r="G113">
            <v>36</v>
          </cell>
          <cell r="H113" t="str">
            <v>EXCEL EXIM SERVICES</v>
          </cell>
          <cell r="J113" t="str">
            <v>JV680</v>
          </cell>
          <cell r="L113">
            <v>5905349.9800000004</v>
          </cell>
          <cell r="M113">
            <v>7.0333333333333332</v>
          </cell>
          <cell r="N113">
            <v>1153730.4127592593</v>
          </cell>
          <cell r="O113">
            <v>4751619.5672407411</v>
          </cell>
          <cell r="P113" t="str">
            <v>62050</v>
          </cell>
        </row>
        <row r="114">
          <cell r="A114">
            <v>150052</v>
          </cell>
          <cell r="B114">
            <v>6</v>
          </cell>
          <cell r="C114" t="str">
            <v>Furniture, Fixture and Fittings</v>
          </cell>
          <cell r="D114" t="str">
            <v>Workstations</v>
          </cell>
          <cell r="E114">
            <v>38231</v>
          </cell>
          <cell r="F114" t="str">
            <v>LHI.LHI.LHI</v>
          </cell>
          <cell r="G114">
            <v>36</v>
          </cell>
          <cell r="K114" t="str">
            <v>I</v>
          </cell>
          <cell r="L114">
            <v>22541799.98</v>
          </cell>
          <cell r="M114">
            <v>7.0333333333333332</v>
          </cell>
          <cell r="N114">
            <v>4403999.8109074077</v>
          </cell>
          <cell r="O114">
            <v>18137800.169092592</v>
          </cell>
          <cell r="P114" t="str">
            <v>62050</v>
          </cell>
        </row>
        <row r="115">
          <cell r="A115">
            <v>150053</v>
          </cell>
          <cell r="B115">
            <v>6</v>
          </cell>
          <cell r="C115" t="str">
            <v>Furniture, Fixture and Fittings</v>
          </cell>
          <cell r="D115" t="str">
            <v>FA Leasehold</v>
          </cell>
          <cell r="E115">
            <v>38231</v>
          </cell>
          <cell r="F115" t="str">
            <v>LHI.LHI.LHI</v>
          </cell>
          <cell r="G115">
            <v>36</v>
          </cell>
          <cell r="H115" t="str">
            <v>MAGARPATTA TOWNSHIP DEVELOPMENT AND CONSTRUCTION CO</v>
          </cell>
          <cell r="L115">
            <v>7278989.0099999998</v>
          </cell>
          <cell r="M115">
            <v>7.0333333333333332</v>
          </cell>
          <cell r="N115">
            <v>1422098.7788055555</v>
          </cell>
          <cell r="O115">
            <v>5856890.231194444</v>
          </cell>
          <cell r="P115" t="str">
            <v>62050</v>
          </cell>
        </row>
        <row r="116">
          <cell r="A116">
            <v>150054</v>
          </cell>
          <cell r="B116">
            <v>6</v>
          </cell>
          <cell r="C116" t="str">
            <v>furniture, Fixture and Fittings</v>
          </cell>
          <cell r="D116" t="str">
            <v>Architectual fees</v>
          </cell>
          <cell r="E116">
            <v>38231</v>
          </cell>
          <cell r="F116" t="str">
            <v>LHI.LHI.LHI</v>
          </cell>
          <cell r="G116">
            <v>36</v>
          </cell>
          <cell r="H116" t="str">
            <v>EDIFICE ARCHITECTS PVT. LTD.</v>
          </cell>
          <cell r="J116" t="str">
            <v>EAPL/04-05/P/AMDOCS</v>
          </cell>
          <cell r="L116">
            <v>2583211.41</v>
          </cell>
          <cell r="M116">
            <v>7.0333333333333332</v>
          </cell>
          <cell r="N116">
            <v>504682.96991666663</v>
          </cell>
          <cell r="O116">
            <v>2078528.4400833335</v>
          </cell>
          <cell r="P116" t="str">
            <v>62050</v>
          </cell>
        </row>
        <row r="117">
          <cell r="A117">
            <v>150055</v>
          </cell>
          <cell r="B117">
            <v>6</v>
          </cell>
          <cell r="C117" t="str">
            <v>furniture, Fixture and Fittings</v>
          </cell>
          <cell r="D117" t="str">
            <v>Project Management Consultancy Fees</v>
          </cell>
          <cell r="E117">
            <v>38231</v>
          </cell>
          <cell r="F117" t="str">
            <v>LHI.LHI.LHI</v>
          </cell>
          <cell r="G117">
            <v>36</v>
          </cell>
          <cell r="H117" t="str">
            <v>C B RICHARD ELLIS SOUTH ASIA PVT. LTD.</v>
          </cell>
          <cell r="J117" t="str">
            <v>JV656</v>
          </cell>
          <cell r="L117">
            <v>2511228</v>
          </cell>
          <cell r="M117">
            <v>7.0333333333333332</v>
          </cell>
          <cell r="N117">
            <v>490619.54444444441</v>
          </cell>
          <cell r="O117">
            <v>2020608.4555555556</v>
          </cell>
          <cell r="P117" t="str">
            <v>62050</v>
          </cell>
        </row>
        <row r="118">
          <cell r="A118">
            <v>150059</v>
          </cell>
          <cell r="B118">
            <v>6</v>
          </cell>
          <cell r="C118" t="str">
            <v>Plant and Machinery</v>
          </cell>
          <cell r="D118" t="str">
            <v>Air condition</v>
          </cell>
          <cell r="E118">
            <v>38231</v>
          </cell>
          <cell r="F118" t="str">
            <v>LHI.LHI.LHI</v>
          </cell>
          <cell r="G118">
            <v>36</v>
          </cell>
          <cell r="L118">
            <v>42500</v>
          </cell>
          <cell r="M118">
            <v>7.0333333333333332</v>
          </cell>
          <cell r="N118">
            <v>8303.2407407407409</v>
          </cell>
          <cell r="O118">
            <v>34196.759259259255</v>
          </cell>
          <cell r="P118" t="str">
            <v>62050</v>
          </cell>
        </row>
        <row r="119">
          <cell r="A119">
            <v>150425</v>
          </cell>
          <cell r="D119" t="str">
            <v>PURCHASE OF 20 17" CRT AMSUNG MONITORS - PO 64</v>
          </cell>
          <cell r="E119">
            <v>38288</v>
          </cell>
          <cell r="F119" t="str">
            <v>COMP.PC.MONITOR</v>
          </cell>
          <cell r="G119">
            <v>30</v>
          </cell>
          <cell r="H119" t="str">
            <v>ALLIED DIGITAL SERVICES PVT. LTD.</v>
          </cell>
          <cell r="J119" t="str">
            <v>JV661</v>
          </cell>
          <cell r="L119">
            <v>115500</v>
          </cell>
          <cell r="M119">
            <v>5.1333333333333337</v>
          </cell>
          <cell r="N119">
            <v>19763.333333333336</v>
          </cell>
          <cell r="O119">
            <v>95736.666666666657</v>
          </cell>
          <cell r="P119" t="str">
            <v>65070</v>
          </cell>
          <cell r="Q119">
            <v>2504</v>
          </cell>
        </row>
        <row r="120">
          <cell r="A120">
            <v>150426</v>
          </cell>
          <cell r="D120" t="str">
            <v>PURCHASE OF 400 TOKEN VASCO DP 300 DIGIPASS - PO 62</v>
          </cell>
          <cell r="E120">
            <v>38288</v>
          </cell>
          <cell r="F120" t="str">
            <v>COMP.COMM.COMM</v>
          </cell>
          <cell r="G120">
            <v>48</v>
          </cell>
          <cell r="K120" t="str">
            <v>I</v>
          </cell>
          <cell r="L120">
            <v>720345.85</v>
          </cell>
          <cell r="M120">
            <v>5.1333333333333337</v>
          </cell>
          <cell r="N120">
            <v>77036.98673611111</v>
          </cell>
          <cell r="O120">
            <v>643308.86326388887</v>
          </cell>
          <cell r="P120" t="str">
            <v>65070</v>
          </cell>
          <cell r="Q120">
            <v>2505</v>
          </cell>
        </row>
        <row r="121">
          <cell r="A121">
            <v>150427</v>
          </cell>
          <cell r="D121" t="str">
            <v>PURCHASE OF HP SERVER RP 3440-4 SOLUTION - PO NO. 36</v>
          </cell>
          <cell r="E121">
            <v>38288</v>
          </cell>
          <cell r="F121" t="str">
            <v>COMP.NON.PC.OTHER</v>
          </cell>
          <cell r="G121">
            <v>48</v>
          </cell>
          <cell r="H121" t="str">
            <v>ALLIED DIGITAL SERVICES PVT. LTD.</v>
          </cell>
          <cell r="J121" t="str">
            <v>JV660</v>
          </cell>
          <cell r="L121">
            <v>556549</v>
          </cell>
          <cell r="M121">
            <v>5.1333333333333337</v>
          </cell>
          <cell r="N121">
            <v>59519.823611111118</v>
          </cell>
          <cell r="O121">
            <v>497029.17638888885</v>
          </cell>
          <cell r="P121" t="str">
            <v>65070</v>
          </cell>
          <cell r="Q121">
            <v>2504</v>
          </cell>
        </row>
        <row r="122">
          <cell r="A122">
            <v>150428</v>
          </cell>
          <cell r="D122" t="str">
            <v>CAPITAL WIP - CUSTOM CLEARING CHR. ON GOODS PURCHASED FROM ALEXANDER SCHNEIDER L</v>
          </cell>
          <cell r="E122">
            <v>38289</v>
          </cell>
          <cell r="F122" t="str">
            <v>COMP.NON PC.PRINTER</v>
          </cell>
          <cell r="G122">
            <v>48</v>
          </cell>
          <cell r="H122" t="str">
            <v>EXCEL EXIM SERVICES</v>
          </cell>
          <cell r="L122">
            <v>15027</v>
          </cell>
          <cell r="M122">
            <v>5.0999999999999996</v>
          </cell>
          <cell r="N122">
            <v>1596.6187499999999</v>
          </cell>
          <cell r="O122">
            <v>13430.38125</v>
          </cell>
          <cell r="P122" t="str">
            <v>65070</v>
          </cell>
          <cell r="Q122">
            <v>2504</v>
          </cell>
        </row>
        <row r="123">
          <cell r="A123">
            <v>150429</v>
          </cell>
          <cell r="D123" t="str">
            <v>PURCHASE OF 20GB HARDDISK FOR LAPTOP</v>
          </cell>
          <cell r="E123">
            <v>38288</v>
          </cell>
          <cell r="F123" t="str">
            <v>COMP.PC.DESKTOP</v>
          </cell>
          <cell r="G123">
            <v>30</v>
          </cell>
          <cell r="H123" t="str">
            <v>ALLIED DIGITAL SERVICES PVT. LTD.</v>
          </cell>
          <cell r="J123" t="str">
            <v>JV662</v>
          </cell>
          <cell r="L123">
            <v>5100</v>
          </cell>
          <cell r="M123">
            <v>5.1333333333333337</v>
          </cell>
          <cell r="N123">
            <v>872.66666666666674</v>
          </cell>
          <cell r="O123">
            <v>4227.333333333333</v>
          </cell>
          <cell r="P123" t="str">
            <v>65070</v>
          </cell>
          <cell r="Q123">
            <v>2504</v>
          </cell>
        </row>
        <row r="124">
          <cell r="A124">
            <v>150430</v>
          </cell>
          <cell r="D124" t="str">
            <v>PURCHASE OF 7 NOKIA CELLULAR PHONES</v>
          </cell>
          <cell r="E124">
            <v>38322</v>
          </cell>
          <cell r="F124" t="str">
            <v>EQUIP.ELECT.OFFICE</v>
          </cell>
          <cell r="G124">
            <v>48</v>
          </cell>
          <cell r="H124" t="str">
            <v>CELL AIR</v>
          </cell>
          <cell r="J124" t="str">
            <v>JV667</v>
          </cell>
          <cell r="L124">
            <v>56000</v>
          </cell>
          <cell r="M124">
            <v>4</v>
          </cell>
          <cell r="N124">
            <v>4666.666666666667</v>
          </cell>
          <cell r="O124">
            <v>51333.333333333336</v>
          </cell>
          <cell r="P124" t="str">
            <v>71050</v>
          </cell>
          <cell r="Q124">
            <v>2600</v>
          </cell>
        </row>
        <row r="125">
          <cell r="A125">
            <v>150431</v>
          </cell>
          <cell r="D125" t="str">
            <v>CAPITAL WIP - CUSTOM CLEARING CHR. ON MATERIAL PURCHASED FROM INGRAM</v>
          </cell>
          <cell r="E125">
            <v>38289</v>
          </cell>
          <cell r="F125" t="str">
            <v>COMP.NON PC.PRINTER</v>
          </cell>
          <cell r="G125">
            <v>48</v>
          </cell>
          <cell r="L125">
            <v>127168</v>
          </cell>
          <cell r="M125">
            <v>5.0999999999999996</v>
          </cell>
          <cell r="N125">
            <v>13511.6</v>
          </cell>
          <cell r="O125">
            <v>113656.4</v>
          </cell>
          <cell r="P125" t="str">
            <v>65070</v>
          </cell>
          <cell r="Q125">
            <v>2504</v>
          </cell>
        </row>
        <row r="126">
          <cell r="A126">
            <v>150432</v>
          </cell>
          <cell r="D126" t="str">
            <v>PURCHASE OF 30 MAGIC CARDS</v>
          </cell>
          <cell r="E126">
            <v>38288</v>
          </cell>
          <cell r="F126" t="str">
            <v>COMP.NON.PC.OTHER</v>
          </cell>
          <cell r="G126">
            <v>48</v>
          </cell>
          <cell r="K126" t="str">
            <v>I</v>
          </cell>
          <cell r="L126">
            <v>62489</v>
          </cell>
          <cell r="M126">
            <v>5.1333333333333337</v>
          </cell>
          <cell r="N126">
            <v>6682.8513888888901</v>
          </cell>
          <cell r="O126">
            <v>55806.148611111108</v>
          </cell>
          <cell r="P126" t="str">
            <v>65070</v>
          </cell>
          <cell r="Q126">
            <v>2504</v>
          </cell>
        </row>
        <row r="127">
          <cell r="A127">
            <v>150433</v>
          </cell>
          <cell r="D127" t="str">
            <v>PURCHASE OF VPN-1 PRO GATEWAY AND EBS SOFTWARE</v>
          </cell>
          <cell r="E127">
            <v>38322</v>
          </cell>
          <cell r="F127" t="str">
            <v>COMP.SW.PC</v>
          </cell>
          <cell r="G127">
            <v>36</v>
          </cell>
          <cell r="K127" t="str">
            <v>I</v>
          </cell>
          <cell r="L127">
            <v>363961.15</v>
          </cell>
          <cell r="M127">
            <v>4</v>
          </cell>
          <cell r="N127">
            <v>40440.12777777778</v>
          </cell>
          <cell r="O127">
            <v>323521.02222222224</v>
          </cell>
          <cell r="P127" t="str">
            <v>65070</v>
          </cell>
          <cell r="Q127">
            <v>2554</v>
          </cell>
        </row>
        <row r="128">
          <cell r="A128">
            <v>150434</v>
          </cell>
          <cell r="D128" t="str">
            <v>PURCHASE OF HP STORAGEWORKS SECURE OATH  - PO 52</v>
          </cell>
          <cell r="E128">
            <v>38322</v>
          </cell>
          <cell r="F128" t="str">
            <v>COMP.NON.PC.OTHER</v>
          </cell>
          <cell r="G128">
            <v>48</v>
          </cell>
          <cell r="K128" t="str">
            <v>I</v>
          </cell>
          <cell r="L128">
            <v>514076</v>
          </cell>
          <cell r="M128">
            <v>4</v>
          </cell>
          <cell r="N128">
            <v>42839.666666666664</v>
          </cell>
          <cell r="O128">
            <v>471236.33333333331</v>
          </cell>
          <cell r="P128" t="str">
            <v>65070</v>
          </cell>
          <cell r="Q128">
            <v>2504</v>
          </cell>
        </row>
        <row r="129">
          <cell r="A129">
            <v>150435</v>
          </cell>
          <cell r="D129" t="str">
            <v>PURCHASE OF 4 BROTHER LASER FAX MACHINES</v>
          </cell>
          <cell r="E129">
            <v>38288</v>
          </cell>
          <cell r="F129" t="str">
            <v>EQUIP.ELECT.OFFICE</v>
          </cell>
          <cell r="G129">
            <v>36</v>
          </cell>
          <cell r="H129" t="str">
            <v>INDCON SALES  LINK PVT. LTD.</v>
          </cell>
          <cell r="J129" t="str">
            <v>JV665</v>
          </cell>
          <cell r="L129">
            <v>132000</v>
          </cell>
          <cell r="M129">
            <v>5.1333333333333337</v>
          </cell>
          <cell r="N129">
            <v>18822.222222222223</v>
          </cell>
          <cell r="O129">
            <v>113177.77777777778</v>
          </cell>
          <cell r="P129" t="str">
            <v>71050</v>
          </cell>
          <cell r="Q129">
            <v>2600</v>
          </cell>
        </row>
        <row r="130">
          <cell r="A130">
            <v>150436</v>
          </cell>
          <cell r="D130" t="str">
            <v>CAPITAL WIP - OCTROI ON DAPER SCREEN PURCHASED FROM DAPER SHADE &amp; SCREEN</v>
          </cell>
          <cell r="E130">
            <v>38265</v>
          </cell>
          <cell r="F130" t="str">
            <v>EQUIP.FURN.OFFICE</v>
          </cell>
          <cell r="G130">
            <v>60</v>
          </cell>
          <cell r="H130" t="str">
            <v>POONA OCTROI CLEARING AGENT</v>
          </cell>
          <cell r="L130">
            <v>9959</v>
          </cell>
          <cell r="M130">
            <v>5.9</v>
          </cell>
          <cell r="N130">
            <v>979.30166666666662</v>
          </cell>
          <cell r="O130">
            <v>8979.6983333333337</v>
          </cell>
          <cell r="P130" t="str">
            <v>71050</v>
          </cell>
          <cell r="Q130">
            <v>2610</v>
          </cell>
        </row>
        <row r="131">
          <cell r="A131">
            <v>150437</v>
          </cell>
          <cell r="B131">
            <v>6</v>
          </cell>
          <cell r="C131" t="str">
            <v>Furniture, Fixture and Fittings</v>
          </cell>
          <cell r="D131" t="str">
            <v>CUSTOM CLEARING CHR. ON ELECTRICAL BUS BARS PURCHASED FROM ART NET FOR 6TH FLOOR</v>
          </cell>
          <cell r="E131">
            <v>38231</v>
          </cell>
          <cell r="F131" t="str">
            <v>LHI.LHI.LHI</v>
          </cell>
          <cell r="G131">
            <v>36</v>
          </cell>
          <cell r="L131">
            <v>103215.21</v>
          </cell>
          <cell r="M131">
            <v>7.0333333333333332</v>
          </cell>
          <cell r="N131">
            <v>20165.193805555555</v>
          </cell>
          <cell r="O131">
            <v>83050.016194444455</v>
          </cell>
          <cell r="P131" t="str">
            <v>62050</v>
          </cell>
        </row>
        <row r="132">
          <cell r="A132">
            <v>150438</v>
          </cell>
          <cell r="B132">
            <v>5</v>
          </cell>
          <cell r="C132" t="str">
            <v>Furniture, Fixture and Fittings</v>
          </cell>
          <cell r="D132" t="str">
            <v>20% ADVANCE TOWARDS 5TH FLOOR WORK</v>
          </cell>
          <cell r="E132">
            <v>38353</v>
          </cell>
          <cell r="F132" t="str">
            <v>LHI.LHI.LHI</v>
          </cell>
          <cell r="G132">
            <v>36</v>
          </cell>
          <cell r="H132" t="str">
            <v>EDIFICE ARCHITECTS PVT. LTD.</v>
          </cell>
          <cell r="J132" t="str">
            <v>JOURNAL 623</v>
          </cell>
          <cell r="L132">
            <v>398814</v>
          </cell>
          <cell r="M132">
            <v>2.9666666666666668</v>
          </cell>
          <cell r="N132">
            <v>32865.227777777778</v>
          </cell>
          <cell r="O132">
            <v>365948.77222222224</v>
          </cell>
          <cell r="P132" t="str">
            <v>62050</v>
          </cell>
        </row>
        <row r="133">
          <cell r="A133">
            <v>150439</v>
          </cell>
          <cell r="B133">
            <v>6</v>
          </cell>
          <cell r="C133" t="str">
            <v>Furniture, Fixture and Fittings</v>
          </cell>
          <cell r="D133" t="str">
            <v>SUPPLY AND INSTALLATION OF FROST FILM ON 6TH FLOOR AND TERRACE</v>
          </cell>
          <cell r="E133">
            <v>38231</v>
          </cell>
          <cell r="F133" t="str">
            <v>LHI.LHI.LHI</v>
          </cell>
          <cell r="G133">
            <v>36</v>
          </cell>
          <cell r="H133" t="str">
            <v>MAHAVIR DECOR</v>
          </cell>
          <cell r="J133" t="str">
            <v>JOURNAL 626</v>
          </cell>
          <cell r="L133">
            <v>78671</v>
          </cell>
          <cell r="M133">
            <v>7.0333333333333332</v>
          </cell>
          <cell r="N133">
            <v>15369.982407407408</v>
          </cell>
          <cell r="O133">
            <v>63301.017592592594</v>
          </cell>
          <cell r="P133" t="str">
            <v>62050</v>
          </cell>
        </row>
        <row r="134">
          <cell r="A134">
            <v>150440</v>
          </cell>
          <cell r="C134" t="str">
            <v>furniture, Fixture and Fittings</v>
          </cell>
          <cell r="D134" t="str">
            <v>BANK CHARGES ON WIRE OF EURO 34090 TO BONAR FOR PURCHASE OF CARPET</v>
          </cell>
          <cell r="E134">
            <v>38231</v>
          </cell>
          <cell r="F134" t="str">
            <v>LHI.LHI.LHI</v>
          </cell>
          <cell r="G134">
            <v>36</v>
          </cell>
          <cell r="H134" t="str">
            <v>MISC SUPPLIER</v>
          </cell>
          <cell r="J134" t="str">
            <v>BONAR</v>
          </cell>
          <cell r="L134">
            <v>3488.34</v>
          </cell>
          <cell r="M134">
            <v>7.0333333333333332</v>
          </cell>
          <cell r="N134">
            <v>681.51827777777783</v>
          </cell>
          <cell r="O134">
            <v>2806.8217222222224</v>
          </cell>
          <cell r="P134" t="str">
            <v>62050</v>
          </cell>
        </row>
        <row r="135">
          <cell r="A135">
            <v>150441</v>
          </cell>
          <cell r="B135">
            <v>5</v>
          </cell>
          <cell r="C135" t="str">
            <v>Furniture, Fixture and Fittings</v>
          </cell>
          <cell r="D135" t="str">
            <v>20% PROJ MGMT CONSULTANCY FEES FOR 5TH FLOOR</v>
          </cell>
          <cell r="E135">
            <v>38353</v>
          </cell>
          <cell r="F135" t="str">
            <v>LHI.LHI.LHI</v>
          </cell>
          <cell r="G135">
            <v>36</v>
          </cell>
          <cell r="H135" t="str">
            <v>C B RICHARD ELLIS SOUTH ASIA PVT. LTD.</v>
          </cell>
          <cell r="J135" t="str">
            <v>JOURNAL 624</v>
          </cell>
          <cell r="L135">
            <v>432000</v>
          </cell>
          <cell r="M135">
            <v>2.9666666666666668</v>
          </cell>
          <cell r="N135">
            <v>35600</v>
          </cell>
          <cell r="O135">
            <v>396400</v>
          </cell>
          <cell r="P135" t="str">
            <v>62050</v>
          </cell>
        </row>
        <row r="136">
          <cell r="A136">
            <v>150442</v>
          </cell>
          <cell r="D136" t="str">
            <v>MOBILE PHONE PURCHASED FOR RAJAT RAHEJA</v>
          </cell>
          <cell r="E136">
            <v>38268</v>
          </cell>
          <cell r="F136" t="str">
            <v>EQUIP.ELECT.OFFICE</v>
          </cell>
          <cell r="G136">
            <v>48</v>
          </cell>
          <cell r="H136" t="str">
            <v>PLANET TELECOM</v>
          </cell>
          <cell r="J136" t="str">
            <v>JOURNAL 596 ASSET</v>
          </cell>
          <cell r="L136">
            <v>9750</v>
          </cell>
          <cell r="M136">
            <v>5.8</v>
          </cell>
          <cell r="N136">
            <v>1178.125</v>
          </cell>
          <cell r="O136">
            <v>8571.875</v>
          </cell>
          <cell r="P136" t="str">
            <v>71050</v>
          </cell>
          <cell r="Q136">
            <v>2600</v>
          </cell>
        </row>
        <row r="137">
          <cell r="A137">
            <v>150444</v>
          </cell>
          <cell r="C137" t="str">
            <v>Plant and Machinery</v>
          </cell>
          <cell r="D137" t="str">
            <v>BANK CHGS FOR WIRE TRANSFER OF JOHNSON CONTROLS</v>
          </cell>
          <cell r="E137">
            <v>38231</v>
          </cell>
          <cell r="F137" t="str">
            <v>LHI.LHI.LHI</v>
          </cell>
          <cell r="G137">
            <v>36</v>
          </cell>
          <cell r="H137" t="str">
            <v>MISC SUPPLIER</v>
          </cell>
          <cell r="J137" t="str">
            <v>PYMT941</v>
          </cell>
          <cell r="L137">
            <v>2124.88</v>
          </cell>
          <cell r="M137">
            <v>7.0333333333333332</v>
          </cell>
          <cell r="N137">
            <v>415.1385925925926</v>
          </cell>
          <cell r="O137">
            <v>1709.7414074074075</v>
          </cell>
          <cell r="P137" t="str">
            <v>62050</v>
          </cell>
        </row>
        <row r="138">
          <cell r="A138">
            <v>150705</v>
          </cell>
          <cell r="D138" t="str">
            <v>PURCHASE OF 1 SONY ERICSON HANDSET K700</v>
          </cell>
          <cell r="E138">
            <v>38322</v>
          </cell>
          <cell r="F138" t="str">
            <v>EQUIP.ELECT.OFFICE</v>
          </cell>
          <cell r="G138">
            <v>48</v>
          </cell>
          <cell r="H138" t="str">
            <v>CELL AIR</v>
          </cell>
          <cell r="J138">
            <v>2204</v>
          </cell>
          <cell r="L138">
            <v>17300</v>
          </cell>
          <cell r="M138">
            <v>4</v>
          </cell>
          <cell r="N138">
            <v>1441.6666666666667</v>
          </cell>
          <cell r="O138">
            <v>15858.333333333334</v>
          </cell>
          <cell r="P138" t="str">
            <v>71050</v>
          </cell>
          <cell r="Q138">
            <v>2600</v>
          </cell>
        </row>
        <row r="139">
          <cell r="A139">
            <v>150706</v>
          </cell>
          <cell r="D139" t="str">
            <v>PO NO. 04/INDIA/046 PURCHASE OF BELDEN TYPE 12PE CABLE</v>
          </cell>
          <cell r="E139">
            <v>38204</v>
          </cell>
          <cell r="F139" t="str">
            <v>COMP.COMM.COMM</v>
          </cell>
          <cell r="G139">
            <v>48</v>
          </cell>
          <cell r="L139">
            <v>251617</v>
          </cell>
          <cell r="M139">
            <v>7.9333333333333336</v>
          </cell>
          <cell r="N139">
            <v>41586.698611111111</v>
          </cell>
          <cell r="O139">
            <v>210030.30138888888</v>
          </cell>
          <cell r="P139" t="str">
            <v>65070</v>
          </cell>
          <cell r="Q139">
            <v>2505</v>
          </cell>
        </row>
        <row r="140">
          <cell r="A140">
            <v>150707</v>
          </cell>
          <cell r="D140" t="str">
            <v>OCTROI ON HARD DISK PURCHASED FROM SHRO SYSTEMS - PO NO. 2500002</v>
          </cell>
          <cell r="E140">
            <v>38292</v>
          </cell>
          <cell r="F140" t="str">
            <v>COMP.PC.MONITOR</v>
          </cell>
          <cell r="G140">
            <v>30</v>
          </cell>
          <cell r="H140" t="str">
            <v>AUNDH OCTROI CLEARING AGENT</v>
          </cell>
          <cell r="J140">
            <v>740</v>
          </cell>
          <cell r="L140">
            <v>740</v>
          </cell>
          <cell r="M140">
            <v>5</v>
          </cell>
          <cell r="N140">
            <v>123.33333333333334</v>
          </cell>
          <cell r="O140">
            <v>616.66666666666663</v>
          </cell>
          <cell r="P140" t="str">
            <v>65070</v>
          </cell>
          <cell r="Q140">
            <v>2504</v>
          </cell>
        </row>
        <row r="141">
          <cell r="A141">
            <v>150708</v>
          </cell>
          <cell r="D141" t="str">
            <v>PURCHASE OF 2 "6610" HANDSET &amp; 1 "3315" HANDSET</v>
          </cell>
          <cell r="E141">
            <v>38322</v>
          </cell>
          <cell r="F141" t="str">
            <v>EQUIP.ELECT.OFFICE</v>
          </cell>
          <cell r="G141">
            <v>48</v>
          </cell>
          <cell r="H141" t="str">
            <v>CELL AIR</v>
          </cell>
          <cell r="J141">
            <v>2277</v>
          </cell>
          <cell r="L141">
            <v>19250</v>
          </cell>
          <cell r="M141">
            <v>4</v>
          </cell>
          <cell r="N141">
            <v>1604.1666666666667</v>
          </cell>
          <cell r="O141">
            <v>17645.833333333332</v>
          </cell>
          <cell r="P141" t="str">
            <v>71050</v>
          </cell>
          <cell r="Q141">
            <v>2600</v>
          </cell>
        </row>
        <row r="142">
          <cell r="A142">
            <v>150709</v>
          </cell>
          <cell r="D142" t="str">
            <v>PO 2500031  OCTROI ON COMMUNICATION EQUIP. PURCHASED FROM NETWORK SOLUTION</v>
          </cell>
          <cell r="E142">
            <v>38300</v>
          </cell>
          <cell r="F142" t="str">
            <v>COMP.COMM.COMM</v>
          </cell>
          <cell r="G142">
            <v>48</v>
          </cell>
          <cell r="H142" t="str">
            <v>JAIN AND COMPANY</v>
          </cell>
          <cell r="L142">
            <v>18464</v>
          </cell>
          <cell r="M142">
            <v>4.7333333333333334</v>
          </cell>
          <cell r="N142">
            <v>1820.7555555555557</v>
          </cell>
          <cell r="O142">
            <v>16643.244444444445</v>
          </cell>
          <cell r="P142" t="str">
            <v>65070</v>
          </cell>
          <cell r="Q142">
            <v>2505</v>
          </cell>
        </row>
        <row r="143">
          <cell r="A143">
            <v>150710</v>
          </cell>
          <cell r="D143" t="str">
            <v>OCTROI ON COMMUNICATION EQUIP. PURCHASED FROM ALEXANDER SCHNEIDER LTD - PO NO 05</v>
          </cell>
          <cell r="E143">
            <v>38269</v>
          </cell>
          <cell r="F143" t="str">
            <v>COMP.COMM.COMM</v>
          </cell>
          <cell r="G143">
            <v>48</v>
          </cell>
          <cell r="H143" t="str">
            <v>JAIN AND COMPANY</v>
          </cell>
          <cell r="J143">
            <v>1296</v>
          </cell>
          <cell r="L143">
            <v>5576</v>
          </cell>
          <cell r="M143">
            <v>5.7666666666666666</v>
          </cell>
          <cell r="N143">
            <v>669.8944444444445</v>
          </cell>
          <cell r="O143">
            <v>4906.1055555555558</v>
          </cell>
          <cell r="P143" t="str">
            <v>65070</v>
          </cell>
          <cell r="Q143">
            <v>2505</v>
          </cell>
        </row>
        <row r="144">
          <cell r="A144">
            <v>150711</v>
          </cell>
          <cell r="D144" t="str">
            <v>PO 2500030  OCTROI ON MATERIAL PURCHASED FROM PANDUIT</v>
          </cell>
          <cell r="E144">
            <v>38303</v>
          </cell>
          <cell r="F144" t="str">
            <v>COMP.COMM.COMM</v>
          </cell>
          <cell r="G144">
            <v>48</v>
          </cell>
          <cell r="H144" t="str">
            <v>JAIN AND COMPANY</v>
          </cell>
          <cell r="L144">
            <v>64300</v>
          </cell>
          <cell r="M144">
            <v>4.6333333333333337</v>
          </cell>
          <cell r="N144">
            <v>6206.7361111111113</v>
          </cell>
          <cell r="O144">
            <v>58093.263888888891</v>
          </cell>
          <cell r="P144" t="str">
            <v>65070</v>
          </cell>
          <cell r="Q144">
            <v>2505</v>
          </cell>
        </row>
        <row r="145">
          <cell r="A145">
            <v>150712</v>
          </cell>
          <cell r="D145" t="str">
            <v>PO 2500026  OCTROI ON 200 MONITORS PURCHASED FROM REDINGTON</v>
          </cell>
          <cell r="E145">
            <v>38298</v>
          </cell>
          <cell r="F145" t="str">
            <v>COMP.PC.MONITOR</v>
          </cell>
          <cell r="G145">
            <v>30</v>
          </cell>
          <cell r="H145" t="str">
            <v>JAIN AND COMPANY</v>
          </cell>
          <cell r="L145">
            <v>107413</v>
          </cell>
          <cell r="M145">
            <v>4.8</v>
          </cell>
          <cell r="N145">
            <v>17186.079999999998</v>
          </cell>
          <cell r="O145">
            <v>90226.92</v>
          </cell>
          <cell r="P145" t="str">
            <v>65070</v>
          </cell>
          <cell r="Q145">
            <v>2504</v>
          </cell>
        </row>
        <row r="146">
          <cell r="A146">
            <v>150713</v>
          </cell>
          <cell r="B146">
            <v>5</v>
          </cell>
          <cell r="C146" t="str">
            <v>Furniture, Fixture and Fittings</v>
          </cell>
          <cell r="D146" t="str">
            <v>ARCHITECT FEES PAYABLE FOR 5TH FLOOR</v>
          </cell>
          <cell r="E146">
            <v>38353</v>
          </cell>
          <cell r="F146" t="str">
            <v>LHI.LHI.LHI</v>
          </cell>
          <cell r="G146">
            <v>36</v>
          </cell>
          <cell r="H146" t="str">
            <v>EDIFICE ARCHITECTS PVT. LTD.</v>
          </cell>
          <cell r="L146">
            <v>1395848.6</v>
          </cell>
          <cell r="M146">
            <v>2.9666666666666668</v>
          </cell>
          <cell r="N146">
            <v>115028.26425925927</v>
          </cell>
          <cell r="O146">
            <v>1280820.3357407409</v>
          </cell>
          <cell r="P146" t="str">
            <v>62050</v>
          </cell>
        </row>
        <row r="147">
          <cell r="A147">
            <v>150714</v>
          </cell>
          <cell r="D147" t="str">
            <v>PO 2500004 OCTROI ON GOODS PURCHASED FROM HP INDIA</v>
          </cell>
          <cell r="E147">
            <v>38302</v>
          </cell>
          <cell r="F147" t="str">
            <v>COMP.PC.DESKTOP</v>
          </cell>
          <cell r="G147">
            <v>30</v>
          </cell>
          <cell r="H147" t="str">
            <v>JAIN AND COMPANY</v>
          </cell>
          <cell r="L147">
            <v>143790</v>
          </cell>
          <cell r="M147">
            <v>4.666666666666667</v>
          </cell>
          <cell r="N147">
            <v>22367.333333333336</v>
          </cell>
          <cell r="O147">
            <v>121422.66666666666</v>
          </cell>
          <cell r="P147" t="str">
            <v>65070</v>
          </cell>
          <cell r="Q147">
            <v>2504</v>
          </cell>
        </row>
        <row r="148">
          <cell r="A148">
            <v>150715</v>
          </cell>
          <cell r="B148">
            <v>5</v>
          </cell>
          <cell r="C148" t="str">
            <v>Furniture, Fixture and Fittings</v>
          </cell>
          <cell r="D148" t="str">
            <v>INTERIOR WORK FOR 5TH FLOOR - 1ST RA BILL CAPITALISED AS PER CERTIFICATE FROM CB</v>
          </cell>
          <cell r="E148">
            <v>38353</v>
          </cell>
          <cell r="F148" t="str">
            <v>LHI.LHI.LHI</v>
          </cell>
          <cell r="G148">
            <v>36</v>
          </cell>
          <cell r="H148" t="str">
            <v>NARSI AND ASSOCIATES</v>
          </cell>
          <cell r="L148">
            <v>25160274.98</v>
          </cell>
          <cell r="M148">
            <v>2.9666666666666668</v>
          </cell>
          <cell r="N148">
            <v>2073393.0307592591</v>
          </cell>
          <cell r="O148">
            <v>23086881.94924074</v>
          </cell>
          <cell r="P148" t="str">
            <v>62050</v>
          </cell>
        </row>
        <row r="149">
          <cell r="A149">
            <v>150716</v>
          </cell>
          <cell r="D149" t="str">
            <v>OCTROI ON GOODS PURCHASED FROM BYNET</v>
          </cell>
          <cell r="E149">
            <v>38288</v>
          </cell>
          <cell r="F149" t="str">
            <v>COMP.COMM.COMM</v>
          </cell>
          <cell r="G149">
            <v>48</v>
          </cell>
          <cell r="H149" t="str">
            <v>JAIN AND COMPANY</v>
          </cell>
          <cell r="L149">
            <v>5355</v>
          </cell>
          <cell r="M149">
            <v>5.1333333333333337</v>
          </cell>
          <cell r="N149">
            <v>572.6875</v>
          </cell>
          <cell r="O149">
            <v>4782.3125</v>
          </cell>
          <cell r="P149" t="str">
            <v>65070</v>
          </cell>
          <cell r="Q149">
            <v>2505</v>
          </cell>
        </row>
        <row r="150">
          <cell r="A150">
            <v>150717</v>
          </cell>
          <cell r="B150">
            <v>5</v>
          </cell>
          <cell r="C150" t="str">
            <v>Plant and Machinery</v>
          </cell>
          <cell r="D150" t="str">
            <v>1ST RA BILL FOR SUPPLY, INSTALLATION &amp; COMMISSIONING OF AC FOR 5TH FLOOR</v>
          </cell>
          <cell r="E150">
            <v>38353</v>
          </cell>
          <cell r="F150" t="str">
            <v>LHI.LHI.LHI</v>
          </cell>
          <cell r="G150">
            <v>36</v>
          </cell>
          <cell r="H150" t="str">
            <v>NIKHIL COMFORTS</v>
          </cell>
          <cell r="L150">
            <v>10096965.6</v>
          </cell>
          <cell r="M150">
            <v>2.9666666666666668</v>
          </cell>
          <cell r="N150">
            <v>832064.75777777785</v>
          </cell>
          <cell r="O150">
            <v>9264900.8422222212</v>
          </cell>
          <cell r="P150" t="str">
            <v>62050</v>
          </cell>
        </row>
        <row r="151">
          <cell r="A151">
            <v>150718</v>
          </cell>
          <cell r="B151">
            <v>5</v>
          </cell>
          <cell r="C151" t="str">
            <v>Furniture, Fixture and Fittings</v>
          </cell>
          <cell r="D151" t="str">
            <v>ELECTRICAL WORK FOR 5TH FLOOR - 1ST RA BILL CAPITALISED AS PER CERTIFICATION FRO</v>
          </cell>
          <cell r="E151">
            <v>38353</v>
          </cell>
          <cell r="F151" t="str">
            <v>LHI.LHI.LHI</v>
          </cell>
          <cell r="G151">
            <v>36</v>
          </cell>
          <cell r="H151" t="str">
            <v>LITURA  ELECTRICAL</v>
          </cell>
          <cell r="L151">
            <v>20123592.300000001</v>
          </cell>
          <cell r="M151">
            <v>2.9666666666666668</v>
          </cell>
          <cell r="N151">
            <v>1658333.0691666668</v>
          </cell>
          <cell r="O151">
            <v>18465259.230833333</v>
          </cell>
          <cell r="P151" t="str">
            <v>62050</v>
          </cell>
        </row>
        <row r="152">
          <cell r="A152">
            <v>150719</v>
          </cell>
          <cell r="B152">
            <v>5</v>
          </cell>
          <cell r="C152" t="str">
            <v>Plant and Machinery</v>
          </cell>
          <cell r="D152" t="str">
            <v>60% ADVANCE PYT. INITIALLY BOOK AS ADVANCE , NOW TRANSFERRED TO RESPECTIVE ASSET</v>
          </cell>
          <cell r="E152">
            <v>38353</v>
          </cell>
          <cell r="F152" t="str">
            <v>LHI.LHI.LHI</v>
          </cell>
          <cell r="G152">
            <v>36</v>
          </cell>
          <cell r="L152">
            <v>1465424.37</v>
          </cell>
          <cell r="M152">
            <v>2.9666666666666668</v>
          </cell>
          <cell r="N152">
            <v>120761.82308333335</v>
          </cell>
          <cell r="O152">
            <v>1344662.5469166667</v>
          </cell>
          <cell r="P152" t="str">
            <v>62050</v>
          </cell>
        </row>
        <row r="153">
          <cell r="A153">
            <v>150720</v>
          </cell>
          <cell r="B153">
            <v>5</v>
          </cell>
          <cell r="C153" t="str">
            <v>Furniture, Fixture and Fittings</v>
          </cell>
          <cell r="D153" t="str">
            <v>PROJECCT MANAGEMENT CONSULTANCY FEES PAYABLE FOR 5TH FLOOR</v>
          </cell>
          <cell r="E153">
            <v>38353</v>
          </cell>
          <cell r="F153" t="str">
            <v>LHI.LHI.LHI</v>
          </cell>
          <cell r="G153">
            <v>36</v>
          </cell>
          <cell r="H153" t="str">
            <v>CB RICHARD ELLIS INC</v>
          </cell>
          <cell r="J153">
            <v>1951</v>
          </cell>
          <cell r="L153">
            <v>661200</v>
          </cell>
          <cell r="M153">
            <v>2.9666666666666668</v>
          </cell>
          <cell r="N153">
            <v>54487.777777777781</v>
          </cell>
          <cell r="O153">
            <v>606712.22222222225</v>
          </cell>
          <cell r="P153" t="str">
            <v>62050</v>
          </cell>
        </row>
        <row r="154">
          <cell r="A154">
            <v>150721</v>
          </cell>
          <cell r="B154">
            <v>5</v>
          </cell>
          <cell r="C154" t="str">
            <v>Plant and Machinery</v>
          </cell>
          <cell r="D154" t="str">
            <v>OCTROI ON LIGHTNING STRIKE RECORDER PURCHASED FROM EATON POWER CO - POWERWARE</v>
          </cell>
          <cell r="E154">
            <v>38353</v>
          </cell>
          <cell r="F154" t="str">
            <v>LHI.LHI.LHI</v>
          </cell>
          <cell r="G154">
            <v>36</v>
          </cell>
          <cell r="H154" t="str">
            <v>JAIN AND COMPANY</v>
          </cell>
          <cell r="J154">
            <v>1569</v>
          </cell>
          <cell r="L154">
            <v>8571</v>
          </cell>
          <cell r="M154">
            <v>2.9666666666666668</v>
          </cell>
          <cell r="N154">
            <v>706.31388888888898</v>
          </cell>
          <cell r="O154">
            <v>7864.6861111111111</v>
          </cell>
          <cell r="P154" t="str">
            <v>62050</v>
          </cell>
        </row>
        <row r="155">
          <cell r="A155">
            <v>150722</v>
          </cell>
          <cell r="B155">
            <v>5</v>
          </cell>
          <cell r="C155" t="str">
            <v>Furniture, Fixture and Fittings</v>
          </cell>
          <cell r="D155" t="str">
            <v>AUDIO VISUAL CONSULTANCY CHARGES</v>
          </cell>
          <cell r="E155">
            <v>38353</v>
          </cell>
          <cell r="F155" t="str">
            <v>LHI.LHI.LHI</v>
          </cell>
          <cell r="G155">
            <v>36</v>
          </cell>
          <cell r="H155" t="str">
            <v>INOVA TECHNOLOGIES PVT. LTD.</v>
          </cell>
          <cell r="L155">
            <v>287896.77</v>
          </cell>
          <cell r="M155">
            <v>2.9666666666666668</v>
          </cell>
          <cell r="N155">
            <v>23724.82641666667</v>
          </cell>
          <cell r="O155">
            <v>264171.94358333334</v>
          </cell>
          <cell r="P155" t="str">
            <v>62050</v>
          </cell>
        </row>
        <row r="156">
          <cell r="A156">
            <v>151290</v>
          </cell>
          <cell r="D156" t="str">
            <v>Mobile Phone Nokia 6610</v>
          </cell>
          <cell r="E156">
            <v>38322</v>
          </cell>
          <cell r="F156" t="str">
            <v>EQUIP.ELECT.OFFICE</v>
          </cell>
          <cell r="G156">
            <v>48</v>
          </cell>
          <cell r="H156" t="str">
            <v>SUYOGAM TRADERS</v>
          </cell>
          <cell r="I156">
            <v>2500087</v>
          </cell>
          <cell r="J156">
            <v>5577</v>
          </cell>
          <cell r="L156">
            <v>41500</v>
          </cell>
          <cell r="M156">
            <v>4</v>
          </cell>
          <cell r="N156">
            <v>3458.3333333333335</v>
          </cell>
          <cell r="O156">
            <v>38041.666666666664</v>
          </cell>
          <cell r="P156" t="str">
            <v>71050</v>
          </cell>
          <cell r="Q156">
            <v>2600</v>
          </cell>
        </row>
        <row r="157">
          <cell r="A157">
            <v>151291</v>
          </cell>
          <cell r="D157" t="str">
            <v>Wallboltz 500</v>
          </cell>
          <cell r="E157">
            <v>38322</v>
          </cell>
          <cell r="F157" t="str">
            <v>COMP.NON PC.OPRTION</v>
          </cell>
          <cell r="G157">
            <v>48</v>
          </cell>
          <cell r="H157" t="str">
            <v>ALEXANDER SCHNEIDER LTD</v>
          </cell>
          <cell r="I157">
            <v>2500043</v>
          </cell>
          <cell r="J157" t="str">
            <v>EI400024</v>
          </cell>
          <cell r="L157">
            <v>181259.02</v>
          </cell>
          <cell r="M157">
            <v>4</v>
          </cell>
          <cell r="N157">
            <v>15104.918333333333</v>
          </cell>
          <cell r="O157">
            <v>166154.10166666665</v>
          </cell>
          <cell r="P157" t="str">
            <v>65070</v>
          </cell>
          <cell r="Q157">
            <v>2504</v>
          </cell>
        </row>
        <row r="158">
          <cell r="A158">
            <v>151292</v>
          </cell>
          <cell r="D158" t="str">
            <v>Catalyst 2950T - WS C2950T-24</v>
          </cell>
          <cell r="E158">
            <v>38322</v>
          </cell>
          <cell r="F158" t="str">
            <v>COMP.COMM.COMM</v>
          </cell>
          <cell r="G158">
            <v>48</v>
          </cell>
          <cell r="H158" t="str">
            <v>Ingram Microcomponents Asia Pvt Ltd</v>
          </cell>
          <cell r="I158">
            <v>2500008</v>
          </cell>
          <cell r="J158" t="str">
            <v>11-32688-11</v>
          </cell>
          <cell r="L158">
            <v>433699.44</v>
          </cell>
          <cell r="M158">
            <v>4</v>
          </cell>
          <cell r="N158">
            <v>36141.620000000003</v>
          </cell>
          <cell r="O158">
            <v>397557.82</v>
          </cell>
          <cell r="P158" t="str">
            <v>65070</v>
          </cell>
          <cell r="Q158">
            <v>2505</v>
          </cell>
        </row>
        <row r="159">
          <cell r="A159">
            <v>151293</v>
          </cell>
          <cell r="D159" t="str">
            <v>PC, HP D330UT</v>
          </cell>
          <cell r="E159">
            <v>38322</v>
          </cell>
          <cell r="F159" t="str">
            <v>COMP.PC.DESKTOP</v>
          </cell>
          <cell r="G159">
            <v>30</v>
          </cell>
          <cell r="I159">
            <v>2500032</v>
          </cell>
          <cell r="K159" t="str">
            <v>I</v>
          </cell>
          <cell r="L159">
            <v>3147520</v>
          </cell>
          <cell r="M159">
            <v>4</v>
          </cell>
          <cell r="N159">
            <v>419669.33333333331</v>
          </cell>
          <cell r="O159">
            <v>2727850.6666666665</v>
          </cell>
          <cell r="P159" t="str">
            <v>65070</v>
          </cell>
          <cell r="Q159">
            <v>2504</v>
          </cell>
        </row>
        <row r="160">
          <cell r="A160">
            <v>151294</v>
          </cell>
          <cell r="D160" t="str">
            <v>Notebook, IBM Thinkpad T41</v>
          </cell>
          <cell r="E160">
            <v>38322</v>
          </cell>
          <cell r="F160" t="str">
            <v>COMP.PC.LAPTOP</v>
          </cell>
          <cell r="G160">
            <v>30</v>
          </cell>
          <cell r="H160" t="str">
            <v>MATRIX I.T. INFRASTRUCTURES AND COMMUNICATION LTD.</v>
          </cell>
          <cell r="I160">
            <v>2500048</v>
          </cell>
          <cell r="J160">
            <v>4000040</v>
          </cell>
          <cell r="K160" t="str">
            <v>I</v>
          </cell>
          <cell r="L160">
            <v>95934.52</v>
          </cell>
          <cell r="M160">
            <v>4</v>
          </cell>
          <cell r="N160">
            <v>12791.269333333334</v>
          </cell>
          <cell r="O160">
            <v>83143.250666666674</v>
          </cell>
          <cell r="P160" t="str">
            <v>65070</v>
          </cell>
          <cell r="Q160">
            <v>2504</v>
          </cell>
        </row>
        <row r="161">
          <cell r="A161">
            <v>151295</v>
          </cell>
          <cell r="D161" t="str">
            <v>Port Replicator for IBM NB T Series</v>
          </cell>
          <cell r="E161">
            <v>38322</v>
          </cell>
          <cell r="F161" t="str">
            <v>COMP.PC.LAPTOP</v>
          </cell>
          <cell r="G161">
            <v>30</v>
          </cell>
          <cell r="H161" t="str">
            <v>Orion Enterprises</v>
          </cell>
          <cell r="I161">
            <v>2500003</v>
          </cell>
          <cell r="L161">
            <v>116118</v>
          </cell>
          <cell r="M161">
            <v>4</v>
          </cell>
          <cell r="N161">
            <v>15482.4</v>
          </cell>
          <cell r="O161">
            <v>100635.6</v>
          </cell>
          <cell r="P161" t="str">
            <v>65070</v>
          </cell>
          <cell r="Q161">
            <v>2504</v>
          </cell>
        </row>
        <row r="162">
          <cell r="A162">
            <v>151296</v>
          </cell>
          <cell r="D162" t="str">
            <v>S/W, Exceed On Demand</v>
          </cell>
          <cell r="E162">
            <v>38322</v>
          </cell>
          <cell r="F162" t="str">
            <v>COMP.SW.UNIX</v>
          </cell>
          <cell r="G162">
            <v>36</v>
          </cell>
          <cell r="H162" t="str">
            <v>HUMMINGBIRD LTD</v>
          </cell>
          <cell r="I162">
            <v>2500042</v>
          </cell>
          <cell r="J162">
            <v>91028136</v>
          </cell>
          <cell r="K162" t="str">
            <v>I</v>
          </cell>
          <cell r="L162">
            <v>23559.38</v>
          </cell>
          <cell r="M162">
            <v>4</v>
          </cell>
          <cell r="N162">
            <v>2617.7088888888889</v>
          </cell>
          <cell r="O162">
            <v>20941.671111111111</v>
          </cell>
          <cell r="P162" t="str">
            <v>65070</v>
          </cell>
          <cell r="Q162">
            <v>2550</v>
          </cell>
        </row>
        <row r="163">
          <cell r="A163">
            <v>151297</v>
          </cell>
          <cell r="D163" t="str">
            <v>Printer, Samsung, 1750 ML</v>
          </cell>
          <cell r="E163">
            <v>38322</v>
          </cell>
          <cell r="F163" t="str">
            <v>COMP.NON PC.PRINTER</v>
          </cell>
          <cell r="G163">
            <v>48</v>
          </cell>
          <cell r="H163" t="str">
            <v>ALLIED DIGITAL SERVICES PVT. LTD.</v>
          </cell>
          <cell r="I163">
            <v>2500084</v>
          </cell>
          <cell r="J163" t="str">
            <v>ADS/1912/2004-2005</v>
          </cell>
          <cell r="L163">
            <v>148500</v>
          </cell>
          <cell r="M163">
            <v>4</v>
          </cell>
          <cell r="N163">
            <v>12375</v>
          </cell>
          <cell r="O163">
            <v>136125</v>
          </cell>
          <cell r="P163" t="str">
            <v>65070</v>
          </cell>
          <cell r="Q163">
            <v>2504</v>
          </cell>
        </row>
        <row r="164">
          <cell r="A164">
            <v>151298</v>
          </cell>
          <cell r="D164" t="str">
            <v>Notebook, IBM Thinkpad T41</v>
          </cell>
          <cell r="E164">
            <v>38322</v>
          </cell>
          <cell r="F164" t="str">
            <v>COMP.PC.LAPTOP</v>
          </cell>
          <cell r="G164">
            <v>30</v>
          </cell>
          <cell r="H164" t="str">
            <v>MATRIX I.T. INFRASTRUCTURES AND COMMUNICATION LTD.</v>
          </cell>
          <cell r="I164">
            <v>2500047</v>
          </cell>
          <cell r="J164">
            <v>4000043</v>
          </cell>
          <cell r="K164" t="str">
            <v>I</v>
          </cell>
          <cell r="L164">
            <v>95707.04</v>
          </cell>
          <cell r="M164">
            <v>4</v>
          </cell>
          <cell r="N164">
            <v>12760.938666666665</v>
          </cell>
          <cell r="O164">
            <v>82946.101333333325</v>
          </cell>
          <cell r="P164" t="str">
            <v>65070</v>
          </cell>
          <cell r="Q164">
            <v>2504</v>
          </cell>
        </row>
        <row r="165">
          <cell r="A165">
            <v>151299</v>
          </cell>
          <cell r="D165" t="str">
            <v>Monitor 17"</v>
          </cell>
          <cell r="E165">
            <v>38322</v>
          </cell>
          <cell r="F165" t="str">
            <v>COMP.PC.MONITOR</v>
          </cell>
          <cell r="G165">
            <v>30</v>
          </cell>
          <cell r="I165">
            <v>2500026</v>
          </cell>
          <cell r="K165" t="str">
            <v>I</v>
          </cell>
          <cell r="L165">
            <v>3522465</v>
          </cell>
          <cell r="M165">
            <v>4</v>
          </cell>
          <cell r="N165">
            <v>469662</v>
          </cell>
          <cell r="O165">
            <v>3052803</v>
          </cell>
          <cell r="P165" t="str">
            <v>65070</v>
          </cell>
          <cell r="Q165">
            <v>2504</v>
          </cell>
        </row>
        <row r="166">
          <cell r="A166">
            <v>151300</v>
          </cell>
          <cell r="D166" t="str">
            <v>PC, HP, DC7100CMT</v>
          </cell>
          <cell r="E166">
            <v>38322</v>
          </cell>
          <cell r="F166" t="str">
            <v>COMP.PC.DESKTOP</v>
          </cell>
          <cell r="G166">
            <v>30</v>
          </cell>
          <cell r="H166" t="str">
            <v>Hewlett packard India Sales Pvt Ltd, EHTP Unit</v>
          </cell>
          <cell r="I166">
            <v>2500004</v>
          </cell>
          <cell r="J166" t="str">
            <v>J9B6300194</v>
          </cell>
          <cell r="L166">
            <v>4776991.88</v>
          </cell>
          <cell r="M166">
            <v>4</v>
          </cell>
          <cell r="N166">
            <v>636932.25066666666</v>
          </cell>
          <cell r="O166">
            <v>4140059.6293333331</v>
          </cell>
          <cell r="P166" t="str">
            <v>65070</v>
          </cell>
          <cell r="Q166">
            <v>2504</v>
          </cell>
        </row>
        <row r="167">
          <cell r="A167">
            <v>151301</v>
          </cell>
          <cell r="D167" t="str">
            <v>Hard Disk Drive 146GB For EVA Part no 	          Description  293556-B22	146GB 1</v>
          </cell>
          <cell r="E167">
            <v>38327</v>
          </cell>
          <cell r="F167" t="str">
            <v>COMP.NON PC.UNIX</v>
          </cell>
          <cell r="G167">
            <v>48</v>
          </cell>
          <cell r="I167">
            <v>2500019</v>
          </cell>
          <cell r="L167">
            <v>271444</v>
          </cell>
          <cell r="M167">
            <v>3.8333333333333335</v>
          </cell>
          <cell r="N167">
            <v>21677.819444444445</v>
          </cell>
          <cell r="O167">
            <v>249766.18055555556</v>
          </cell>
          <cell r="P167" t="str">
            <v>65070</v>
          </cell>
          <cell r="Q167">
            <v>2500</v>
          </cell>
        </row>
        <row r="168">
          <cell r="A168">
            <v>151302</v>
          </cell>
          <cell r="D168" t="str">
            <v>PC, Apple, G5</v>
          </cell>
          <cell r="E168">
            <v>38322</v>
          </cell>
          <cell r="F168" t="str">
            <v>COMP.PC.DESKTOP</v>
          </cell>
          <cell r="G168">
            <v>30</v>
          </cell>
          <cell r="I168">
            <v>2500037</v>
          </cell>
          <cell r="L168">
            <v>453166</v>
          </cell>
          <cell r="M168">
            <v>4</v>
          </cell>
          <cell r="N168">
            <v>60422.133333333331</v>
          </cell>
          <cell r="O168">
            <v>392743.8666666667</v>
          </cell>
          <cell r="P168" t="str">
            <v>65070</v>
          </cell>
          <cell r="Q168">
            <v>2504</v>
          </cell>
        </row>
        <row r="169">
          <cell r="A169">
            <v>151303</v>
          </cell>
          <cell r="D169" t="str">
            <v>Video Switch, Network Appliance, C1200, Video Streaming</v>
          </cell>
          <cell r="E169">
            <v>38322</v>
          </cell>
          <cell r="F169" t="str">
            <v>COMP.COMM.COMM</v>
          </cell>
          <cell r="G169">
            <v>48</v>
          </cell>
          <cell r="I169">
            <v>2500029</v>
          </cell>
          <cell r="L169">
            <v>350391.05</v>
          </cell>
          <cell r="M169">
            <v>4</v>
          </cell>
          <cell r="N169">
            <v>29199.254166666666</v>
          </cell>
          <cell r="O169">
            <v>321191.79583333334</v>
          </cell>
          <cell r="P169" t="str">
            <v>65070</v>
          </cell>
          <cell r="Q169">
            <v>2505</v>
          </cell>
        </row>
        <row r="170">
          <cell r="A170">
            <v>151304</v>
          </cell>
          <cell r="D170" t="str">
            <v>Printer, HP Laserjet 4000 Series</v>
          </cell>
          <cell r="E170">
            <v>38336</v>
          </cell>
          <cell r="F170" t="str">
            <v>COMP.NON PC.PRINTER</v>
          </cell>
          <cell r="G170">
            <v>48</v>
          </cell>
          <cell r="I170">
            <v>2500025</v>
          </cell>
          <cell r="L170">
            <v>431240.63</v>
          </cell>
          <cell r="M170">
            <v>3.5333333333333332</v>
          </cell>
          <cell r="N170">
            <v>31744.101930555556</v>
          </cell>
          <cell r="O170">
            <v>399496.52806944447</v>
          </cell>
          <cell r="P170" t="str">
            <v>65070</v>
          </cell>
          <cell r="Q170">
            <v>2504</v>
          </cell>
        </row>
        <row r="171">
          <cell r="A171">
            <v>151305</v>
          </cell>
          <cell r="D171" t="str">
            <v>S/W, HP StorageWorks Secure Path License</v>
          </cell>
          <cell r="E171">
            <v>38322</v>
          </cell>
          <cell r="F171" t="str">
            <v>COMP.SW.PC</v>
          </cell>
          <cell r="G171">
            <v>36</v>
          </cell>
          <cell r="H171" t="str">
            <v>HEWLETT PACKARD ISRAEL LTD</v>
          </cell>
          <cell r="I171">
            <v>2500115</v>
          </cell>
          <cell r="J171">
            <v>806095</v>
          </cell>
          <cell r="K171" t="str">
            <v>I</v>
          </cell>
          <cell r="L171">
            <v>419945.63</v>
          </cell>
          <cell r="M171">
            <v>4</v>
          </cell>
          <cell r="N171">
            <v>46660.625555555554</v>
          </cell>
          <cell r="O171">
            <v>373285.00444444444</v>
          </cell>
          <cell r="P171" t="str">
            <v>65070</v>
          </cell>
          <cell r="Q171">
            <v>2554</v>
          </cell>
        </row>
        <row r="172">
          <cell r="A172">
            <v>151306</v>
          </cell>
          <cell r="D172" t="str">
            <v>Monitor 17"</v>
          </cell>
          <cell r="E172">
            <v>38331</v>
          </cell>
          <cell r="F172" t="str">
            <v>COMP.PC.MONITOR</v>
          </cell>
          <cell r="G172">
            <v>30</v>
          </cell>
          <cell r="H172" t="str">
            <v>Redington Pvt Ltd</v>
          </cell>
          <cell r="I172">
            <v>2500017</v>
          </cell>
          <cell r="J172" t="str">
            <v>2004/2933</v>
          </cell>
          <cell r="K172" t="str">
            <v>I</v>
          </cell>
          <cell r="L172">
            <v>2447161.88</v>
          </cell>
          <cell r="M172">
            <v>3.7</v>
          </cell>
          <cell r="N172">
            <v>301816.63186666666</v>
          </cell>
          <cell r="O172">
            <v>2145345.2481333334</v>
          </cell>
          <cell r="P172" t="str">
            <v>65070</v>
          </cell>
          <cell r="Q172">
            <v>2504</v>
          </cell>
        </row>
        <row r="173">
          <cell r="A173">
            <v>151307</v>
          </cell>
          <cell r="D173" t="str">
            <v>S/W, Syncsort</v>
          </cell>
          <cell r="E173">
            <v>38322</v>
          </cell>
          <cell r="F173" t="str">
            <v>COMP.SW.UNIX</v>
          </cell>
          <cell r="G173">
            <v>36</v>
          </cell>
          <cell r="H173" t="str">
            <v>NESS A.T. LTD.</v>
          </cell>
          <cell r="I173">
            <v>2500035</v>
          </cell>
          <cell r="J173">
            <v>148001664</v>
          </cell>
          <cell r="K173" t="str">
            <v>I</v>
          </cell>
          <cell r="L173">
            <v>502809.25</v>
          </cell>
          <cell r="M173">
            <v>4</v>
          </cell>
          <cell r="N173">
            <v>55867.694444444445</v>
          </cell>
          <cell r="O173">
            <v>446941.55555555556</v>
          </cell>
          <cell r="P173" t="str">
            <v>65070</v>
          </cell>
          <cell r="Q173">
            <v>2550</v>
          </cell>
        </row>
        <row r="174">
          <cell r="A174">
            <v>151309</v>
          </cell>
          <cell r="D174" t="str">
            <v>Notebook, IBM Thinkpad T41</v>
          </cell>
          <cell r="E174">
            <v>38342</v>
          </cell>
          <cell r="F174" t="str">
            <v>COMP.PC.LAPTOP</v>
          </cell>
          <cell r="G174">
            <v>30</v>
          </cell>
          <cell r="H174" t="str">
            <v>Orion Enterprises</v>
          </cell>
          <cell r="I174">
            <v>2500071</v>
          </cell>
          <cell r="L174">
            <v>119558</v>
          </cell>
          <cell r="M174">
            <v>3.3333333333333335</v>
          </cell>
          <cell r="N174">
            <v>13284.222222222223</v>
          </cell>
          <cell r="O174">
            <v>106273.77777777778</v>
          </cell>
          <cell r="P174" t="str">
            <v>65070</v>
          </cell>
          <cell r="Q174">
            <v>2504</v>
          </cell>
        </row>
        <row r="175">
          <cell r="A175">
            <v>151310</v>
          </cell>
          <cell r="D175" t="str">
            <v>Printer, HP Laserjet 4000 Series</v>
          </cell>
          <cell r="E175">
            <v>38338</v>
          </cell>
          <cell r="F175" t="str">
            <v>COMP.NON PC.PRINTER</v>
          </cell>
          <cell r="G175">
            <v>48</v>
          </cell>
          <cell r="I175">
            <v>2500063</v>
          </cell>
          <cell r="L175">
            <v>273309.40000000002</v>
          </cell>
          <cell r="M175">
            <v>3.4666666666666668</v>
          </cell>
          <cell r="N175">
            <v>19739.012222222227</v>
          </cell>
          <cell r="O175">
            <v>253570.3877777778</v>
          </cell>
          <cell r="P175" t="str">
            <v>65070</v>
          </cell>
          <cell r="Q175">
            <v>2504</v>
          </cell>
        </row>
        <row r="176">
          <cell r="A176">
            <v>151311</v>
          </cell>
          <cell r="D176" t="str">
            <v>NoteBook IBM Thinkpad T40</v>
          </cell>
          <cell r="E176">
            <v>38322</v>
          </cell>
          <cell r="F176" t="str">
            <v>COMP.PC.LAPTOP</v>
          </cell>
          <cell r="G176">
            <v>30</v>
          </cell>
          <cell r="H176" t="str">
            <v>Orion Enterprises</v>
          </cell>
          <cell r="I176">
            <v>2500069</v>
          </cell>
          <cell r="L176">
            <v>575980</v>
          </cell>
          <cell r="M176">
            <v>4</v>
          </cell>
          <cell r="N176">
            <v>76797.333333333328</v>
          </cell>
          <cell r="O176">
            <v>499182.66666666669</v>
          </cell>
          <cell r="P176" t="str">
            <v>65070</v>
          </cell>
          <cell r="Q176">
            <v>2504</v>
          </cell>
        </row>
        <row r="177">
          <cell r="A177">
            <v>151312</v>
          </cell>
          <cell r="D177" t="str">
            <v>Monitor 17"</v>
          </cell>
          <cell r="E177">
            <v>38322</v>
          </cell>
          <cell r="F177" t="str">
            <v>COMP.PC.MONITOR</v>
          </cell>
          <cell r="G177">
            <v>30</v>
          </cell>
          <cell r="H177" t="str">
            <v>ALLIED DIGITAL SERVICES PVT. LTD.</v>
          </cell>
          <cell r="I177">
            <v>2500016</v>
          </cell>
          <cell r="L177">
            <v>357716</v>
          </cell>
          <cell r="M177">
            <v>4</v>
          </cell>
          <cell r="N177">
            <v>47695.466666666667</v>
          </cell>
          <cell r="O177">
            <v>310020.53333333333</v>
          </cell>
          <cell r="P177" t="str">
            <v>65070</v>
          </cell>
          <cell r="Q177">
            <v>2504</v>
          </cell>
        </row>
        <row r="178">
          <cell r="A178">
            <v>151313</v>
          </cell>
          <cell r="D178" t="str">
            <v>S/W, VMWARE ESX 2.0 - 4 CPU</v>
          </cell>
          <cell r="E178">
            <v>38322</v>
          </cell>
          <cell r="F178" t="str">
            <v>COMP.SW.PC</v>
          </cell>
          <cell r="G178">
            <v>36</v>
          </cell>
          <cell r="H178" t="str">
            <v>HEWLETT PACKARD ISRAEL LTD</v>
          </cell>
          <cell r="I178">
            <v>2500033</v>
          </cell>
          <cell r="J178">
            <v>806015</v>
          </cell>
          <cell r="K178" t="str">
            <v>I</v>
          </cell>
          <cell r="L178">
            <v>536627.25</v>
          </cell>
          <cell r="M178">
            <v>4</v>
          </cell>
          <cell r="N178">
            <v>59625.25</v>
          </cell>
          <cell r="O178">
            <v>477002</v>
          </cell>
          <cell r="P178" t="str">
            <v>65070</v>
          </cell>
          <cell r="Q178">
            <v>2554</v>
          </cell>
        </row>
        <row r="179">
          <cell r="A179">
            <v>151314</v>
          </cell>
          <cell r="D179" t="str">
            <v>Monitor 17"</v>
          </cell>
          <cell r="E179">
            <v>38322</v>
          </cell>
          <cell r="F179" t="str">
            <v>COMP.PC.MONITOR</v>
          </cell>
          <cell r="G179">
            <v>30</v>
          </cell>
          <cell r="H179" t="str">
            <v>ALLIED DIGITAL SERVICES PVT. LTD.</v>
          </cell>
          <cell r="I179">
            <v>2500066</v>
          </cell>
          <cell r="J179" t="str">
            <v>ADS/2196/2004-2005</v>
          </cell>
          <cell r="L179">
            <v>152730.45000000001</v>
          </cell>
          <cell r="M179">
            <v>4</v>
          </cell>
          <cell r="N179">
            <v>20364.060000000001</v>
          </cell>
          <cell r="O179">
            <v>132366.39000000001</v>
          </cell>
          <cell r="P179" t="str">
            <v>65070</v>
          </cell>
          <cell r="Q179">
            <v>2504</v>
          </cell>
        </row>
        <row r="180">
          <cell r="A180">
            <v>152210</v>
          </cell>
          <cell r="D180" t="str">
            <v>Fax, Brother 8360</v>
          </cell>
          <cell r="E180">
            <v>38353</v>
          </cell>
          <cell r="F180" t="str">
            <v>EQUIP.ELECT.OFFICE</v>
          </cell>
          <cell r="G180">
            <v>48</v>
          </cell>
          <cell r="H180" t="str">
            <v>INDCON SALES  LINK PVT. LTD.</v>
          </cell>
          <cell r="I180">
            <v>2500093</v>
          </cell>
          <cell r="J180">
            <v>1230</v>
          </cell>
          <cell r="L180">
            <v>66000</v>
          </cell>
          <cell r="M180">
            <v>2.9666666666666668</v>
          </cell>
          <cell r="N180">
            <v>4079.166666666667</v>
          </cell>
          <cell r="O180">
            <v>61920.833333333336</v>
          </cell>
          <cell r="P180" t="str">
            <v>71050</v>
          </cell>
          <cell r="Q180">
            <v>2600</v>
          </cell>
        </row>
        <row r="181">
          <cell r="A181">
            <v>152211</v>
          </cell>
          <cell r="D181" t="str">
            <v>Switch, Cisco, Catalyst 4500 48-Port 10/100/1000 Base-T</v>
          </cell>
          <cell r="E181">
            <v>38353</v>
          </cell>
          <cell r="F181" t="str">
            <v>COMP.COMM.COMM</v>
          </cell>
          <cell r="G181">
            <v>48</v>
          </cell>
          <cell r="I181">
            <v>2500089</v>
          </cell>
          <cell r="K181" t="str">
            <v>I</v>
          </cell>
          <cell r="L181">
            <v>5160105</v>
          </cell>
          <cell r="M181">
            <v>2.9666666666666668</v>
          </cell>
          <cell r="N181">
            <v>318923.15625</v>
          </cell>
          <cell r="O181">
            <v>4841181.84375</v>
          </cell>
          <cell r="P181" t="str">
            <v>65070</v>
          </cell>
          <cell r="Q181">
            <v>2505</v>
          </cell>
        </row>
        <row r="182">
          <cell r="A182">
            <v>152212</v>
          </cell>
          <cell r="D182" t="str">
            <v>Server, Sun V250 For Unix</v>
          </cell>
          <cell r="E182">
            <v>38353</v>
          </cell>
          <cell r="F182" t="str">
            <v>COMP.NON PC.UNIX</v>
          </cell>
          <cell r="G182">
            <v>48</v>
          </cell>
          <cell r="H182" t="str">
            <v>Wipro Limited</v>
          </cell>
          <cell r="I182">
            <v>2500036</v>
          </cell>
          <cell r="J182">
            <v>4009302641</v>
          </cell>
          <cell r="L182">
            <v>350271.85</v>
          </cell>
          <cell r="M182">
            <v>2.9666666666666668</v>
          </cell>
          <cell r="N182">
            <v>21648.746284722223</v>
          </cell>
          <cell r="O182">
            <v>328623.10371527774</v>
          </cell>
          <cell r="P182" t="str">
            <v>65070</v>
          </cell>
          <cell r="Q182">
            <v>2500</v>
          </cell>
        </row>
        <row r="183">
          <cell r="A183">
            <v>152213</v>
          </cell>
          <cell r="D183" t="str">
            <v>Network Cabling</v>
          </cell>
          <cell r="E183">
            <v>38353</v>
          </cell>
          <cell r="F183" t="str">
            <v>COMP.COMM.COMM</v>
          </cell>
          <cell r="G183">
            <v>48</v>
          </cell>
          <cell r="L183">
            <v>4745673</v>
          </cell>
          <cell r="M183">
            <v>2.9666666666666668</v>
          </cell>
          <cell r="N183">
            <v>293308.95624999999</v>
          </cell>
          <cell r="O183">
            <v>4452364.0437500002</v>
          </cell>
          <cell r="P183" t="str">
            <v>65070</v>
          </cell>
          <cell r="Q183">
            <v>2505</v>
          </cell>
        </row>
        <row r="184">
          <cell r="A184">
            <v>152214</v>
          </cell>
          <cell r="D184" t="str">
            <v>PC, HP, DC7100CMT</v>
          </cell>
          <cell r="E184">
            <v>38353</v>
          </cell>
          <cell r="F184" t="str">
            <v>COMP.PC.DESKTOP</v>
          </cell>
          <cell r="G184">
            <v>30</v>
          </cell>
          <cell r="I184">
            <v>2500018</v>
          </cell>
          <cell r="K184" t="str">
            <v>I</v>
          </cell>
          <cell r="L184">
            <v>4824695.54</v>
          </cell>
          <cell r="M184">
            <v>2.9666666666666668</v>
          </cell>
          <cell r="N184">
            <v>477108.7811777778</v>
          </cell>
          <cell r="O184">
            <v>4347586.7588222222</v>
          </cell>
          <cell r="P184" t="str">
            <v>65070</v>
          </cell>
          <cell r="Q184">
            <v>2504</v>
          </cell>
        </row>
        <row r="185">
          <cell r="A185">
            <v>152215</v>
          </cell>
          <cell r="D185" t="str">
            <v>Notebook IBM Thinkpad R-50</v>
          </cell>
          <cell r="E185">
            <v>38353</v>
          </cell>
          <cell r="F185" t="str">
            <v>COMP.PC.LAPTOP</v>
          </cell>
          <cell r="G185">
            <v>30</v>
          </cell>
          <cell r="H185" t="str">
            <v>Monarch Technologies (Pune) P Ltd.</v>
          </cell>
          <cell r="I185">
            <v>2500097</v>
          </cell>
          <cell r="L185">
            <v>722150</v>
          </cell>
          <cell r="M185">
            <v>2.9666666666666668</v>
          </cell>
          <cell r="N185">
            <v>71412.611111111124</v>
          </cell>
          <cell r="O185">
            <v>650737.38888888888</v>
          </cell>
          <cell r="P185" t="str">
            <v>65070</v>
          </cell>
          <cell r="Q185">
            <v>2504</v>
          </cell>
        </row>
        <row r="186">
          <cell r="A186">
            <v>152216</v>
          </cell>
          <cell r="D186" t="str">
            <v>PO NO 2500017 - Octroi &amp; Clearing chr on Monitor 17"</v>
          </cell>
          <cell r="E186">
            <v>38353</v>
          </cell>
          <cell r="F186" t="str">
            <v>COMP.PC.MONITOR</v>
          </cell>
          <cell r="G186">
            <v>30</v>
          </cell>
          <cell r="L186">
            <v>133943</v>
          </cell>
          <cell r="M186">
            <v>2.9666666666666668</v>
          </cell>
          <cell r="N186">
            <v>13245.474444444444</v>
          </cell>
          <cell r="O186">
            <v>120697.52555555556</v>
          </cell>
          <cell r="P186" t="str">
            <v>65070</v>
          </cell>
          <cell r="Q186">
            <v>2504</v>
          </cell>
        </row>
        <row r="187">
          <cell r="A187">
            <v>152217</v>
          </cell>
          <cell r="D187" t="str">
            <v xml:space="preserve">PO 2500133 - Octroi chr on Cabling Infrastructure </v>
          </cell>
          <cell r="E187">
            <v>38361</v>
          </cell>
          <cell r="F187" t="str">
            <v>COMP.COMM.COMM</v>
          </cell>
          <cell r="G187">
            <v>48</v>
          </cell>
          <cell r="H187" t="str">
            <v>JAIN AND COMPANY</v>
          </cell>
          <cell r="L187">
            <v>12225</v>
          </cell>
          <cell r="M187">
            <v>2.7</v>
          </cell>
          <cell r="N187">
            <v>687.65625</v>
          </cell>
          <cell r="O187">
            <v>11537.34375</v>
          </cell>
          <cell r="P187" t="str">
            <v>65070</v>
          </cell>
          <cell r="Q187">
            <v>2505</v>
          </cell>
        </row>
        <row r="188">
          <cell r="A188">
            <v>152218</v>
          </cell>
          <cell r="D188" t="str">
            <v>PO 2500045 - Octroi &amp; clearing cgr on networking equip</v>
          </cell>
          <cell r="E188">
            <v>38361</v>
          </cell>
          <cell r="F188" t="str">
            <v>COMP.COMM.COMM</v>
          </cell>
          <cell r="G188">
            <v>48</v>
          </cell>
          <cell r="L188">
            <v>68159</v>
          </cell>
          <cell r="M188">
            <v>2.7</v>
          </cell>
          <cell r="N188">
            <v>3833.9437500000004</v>
          </cell>
          <cell r="O188">
            <v>64325.056250000001</v>
          </cell>
          <cell r="P188" t="str">
            <v>65070</v>
          </cell>
          <cell r="Q188">
            <v>2505</v>
          </cell>
        </row>
        <row r="189">
          <cell r="A189">
            <v>152219</v>
          </cell>
          <cell r="D189" t="str">
            <v>Server, HP Blade 20PG2</v>
          </cell>
          <cell r="E189">
            <v>38353</v>
          </cell>
          <cell r="F189" t="str">
            <v>COMP.NON PC.NT</v>
          </cell>
          <cell r="G189">
            <v>48</v>
          </cell>
          <cell r="I189">
            <v>2500059</v>
          </cell>
          <cell r="L189">
            <v>555130.84</v>
          </cell>
          <cell r="M189">
            <v>2.9666666666666668</v>
          </cell>
          <cell r="N189">
            <v>34310.169972222218</v>
          </cell>
          <cell r="O189">
            <v>520820.67002777773</v>
          </cell>
          <cell r="P189" t="str">
            <v>65070</v>
          </cell>
          <cell r="Q189">
            <v>2501</v>
          </cell>
        </row>
        <row r="190">
          <cell r="A190">
            <v>152220</v>
          </cell>
          <cell r="D190" t="str">
            <v>Printer, Samsung, 1750 ML</v>
          </cell>
          <cell r="E190">
            <v>38355</v>
          </cell>
          <cell r="F190" t="str">
            <v>COMP.NON PC.PRINTER</v>
          </cell>
          <cell r="G190">
            <v>48</v>
          </cell>
          <cell r="H190" t="str">
            <v>Orion Enterprises</v>
          </cell>
          <cell r="I190">
            <v>2500086</v>
          </cell>
          <cell r="J190">
            <v>17002</v>
          </cell>
          <cell r="L190">
            <v>103500</v>
          </cell>
          <cell r="M190">
            <v>2.9</v>
          </cell>
          <cell r="N190">
            <v>6253.125</v>
          </cell>
          <cell r="O190">
            <v>97246.875</v>
          </cell>
          <cell r="P190" t="str">
            <v>65070</v>
          </cell>
          <cell r="Q190">
            <v>2504</v>
          </cell>
        </row>
        <row r="191">
          <cell r="A191">
            <v>152221</v>
          </cell>
          <cell r="D191" t="str">
            <v>PO 2500020 Clearing chr on Cisco Pix 506E</v>
          </cell>
          <cell r="E191">
            <v>38362</v>
          </cell>
          <cell r="F191" t="str">
            <v>COMP.COMM.COMM</v>
          </cell>
          <cell r="G191">
            <v>48</v>
          </cell>
          <cell r="H191" t="str">
            <v>EXCEL EXIM SERVICES</v>
          </cell>
          <cell r="L191">
            <v>7598</v>
          </cell>
          <cell r="M191">
            <v>2.6666666666666665</v>
          </cell>
          <cell r="N191">
            <v>422.11111111111109</v>
          </cell>
          <cell r="O191">
            <v>7175.8888888888887</v>
          </cell>
          <cell r="P191" t="str">
            <v>65070</v>
          </cell>
          <cell r="Q191">
            <v>2505</v>
          </cell>
        </row>
        <row r="192">
          <cell r="A192">
            <v>152222</v>
          </cell>
          <cell r="D192" t="str">
            <v>Paper Shredder</v>
          </cell>
          <cell r="E192">
            <v>38353</v>
          </cell>
          <cell r="F192" t="str">
            <v>EQUIP.ELECT.OFFICE</v>
          </cell>
          <cell r="G192">
            <v>36</v>
          </cell>
          <cell r="H192" t="str">
            <v>GOLDEN MARKETING</v>
          </cell>
          <cell r="J192" t="str">
            <v>427A</v>
          </cell>
          <cell r="L192">
            <v>376000</v>
          </cell>
          <cell r="M192">
            <v>2.9666666666666668</v>
          </cell>
          <cell r="N192">
            <v>30985.18518518519</v>
          </cell>
          <cell r="O192">
            <v>345014.81481481483</v>
          </cell>
          <cell r="P192" t="str">
            <v>71050</v>
          </cell>
          <cell r="Q192">
            <v>2600</v>
          </cell>
        </row>
        <row r="193">
          <cell r="A193">
            <v>152223</v>
          </cell>
          <cell r="D193" t="str">
            <v>PO 2500160 - Octroi &amp; clearing chr on Projector, Ceiling mountaing kit</v>
          </cell>
          <cell r="E193">
            <v>38353</v>
          </cell>
          <cell r="F193" t="str">
            <v>EQUIP.ELECT.OFFICE</v>
          </cell>
          <cell r="G193">
            <v>36</v>
          </cell>
          <cell r="L193">
            <v>25089</v>
          </cell>
          <cell r="M193">
            <v>2.9666666666666668</v>
          </cell>
          <cell r="N193">
            <v>2067.5194444444446</v>
          </cell>
          <cell r="O193">
            <v>23021.480555555554</v>
          </cell>
          <cell r="P193" t="str">
            <v>71050</v>
          </cell>
          <cell r="Q193">
            <v>2600</v>
          </cell>
        </row>
        <row r="194">
          <cell r="A194">
            <v>152224</v>
          </cell>
          <cell r="D194" t="str">
            <v>PO 2500072 - Octroi &amp; clearing chr on Projector, Ceiling mountaing kit</v>
          </cell>
          <cell r="E194">
            <v>38361</v>
          </cell>
          <cell r="F194" t="str">
            <v>EQUIP.ELECT.OFFICE</v>
          </cell>
          <cell r="G194">
            <v>36</v>
          </cell>
          <cell r="L194">
            <v>91344</v>
          </cell>
          <cell r="M194">
            <v>2.7</v>
          </cell>
          <cell r="N194">
            <v>6850.8000000000011</v>
          </cell>
          <cell r="O194">
            <v>84493.2</v>
          </cell>
          <cell r="P194" t="str">
            <v>71050</v>
          </cell>
          <cell r="Q194">
            <v>2600</v>
          </cell>
        </row>
        <row r="195">
          <cell r="A195">
            <v>152226</v>
          </cell>
          <cell r="D195" t="str">
            <v>Panduit Components &amp; Lables - Cabling material</v>
          </cell>
          <cell r="E195">
            <v>38353</v>
          </cell>
          <cell r="F195" t="str">
            <v>COMP.COMM.COMM</v>
          </cell>
          <cell r="G195">
            <v>48</v>
          </cell>
          <cell r="L195">
            <v>2900180.65</v>
          </cell>
          <cell r="M195">
            <v>2.9666666666666668</v>
          </cell>
          <cell r="N195">
            <v>179247.27628472223</v>
          </cell>
          <cell r="O195">
            <v>2720933.3737152778</v>
          </cell>
          <cell r="P195" t="str">
            <v>65070</v>
          </cell>
          <cell r="Q195">
            <v>2505</v>
          </cell>
        </row>
        <row r="196">
          <cell r="A196">
            <v>152227</v>
          </cell>
          <cell r="D196" t="str">
            <v>Mobile Phone Nokia 6610</v>
          </cell>
          <cell r="E196">
            <v>38353</v>
          </cell>
          <cell r="F196" t="str">
            <v>EQUIP.ELECT.OFFICE</v>
          </cell>
          <cell r="G196">
            <v>48</v>
          </cell>
          <cell r="H196" t="str">
            <v>SUYOGAM TRADERS</v>
          </cell>
          <cell r="I196">
            <v>2500088</v>
          </cell>
          <cell r="J196">
            <v>5586</v>
          </cell>
          <cell r="L196">
            <v>8300</v>
          </cell>
          <cell r="M196">
            <v>2.9666666666666668</v>
          </cell>
          <cell r="N196">
            <v>512.98611111111109</v>
          </cell>
          <cell r="O196">
            <v>7787.0138888888887</v>
          </cell>
          <cell r="P196" t="str">
            <v>71050</v>
          </cell>
          <cell r="Q196">
            <v>2600</v>
          </cell>
        </row>
        <row r="197">
          <cell r="A197">
            <v>152228</v>
          </cell>
          <cell r="B197">
            <v>6</v>
          </cell>
          <cell r="C197" t="str">
            <v>Furniture, Fixture and Fittings</v>
          </cell>
          <cell r="D197" t="str">
            <v>SUPPLY &amp; INSTALLATION OF FLAP BARRIERS FOR 6TH FLOOR</v>
          </cell>
          <cell r="E197">
            <v>38231</v>
          </cell>
          <cell r="F197" t="str">
            <v>LHI.LHI.LHI</v>
          </cell>
          <cell r="G197">
            <v>36</v>
          </cell>
          <cell r="H197" t="str">
            <v>DATS INDIA LIMITED</v>
          </cell>
          <cell r="J197">
            <v>293</v>
          </cell>
          <cell r="L197">
            <v>1310400</v>
          </cell>
          <cell r="M197">
            <v>7.0333333333333332</v>
          </cell>
          <cell r="N197">
            <v>256013.33333333334</v>
          </cell>
          <cell r="O197">
            <v>1054386.6666666667</v>
          </cell>
          <cell r="P197" t="str">
            <v>62050</v>
          </cell>
        </row>
        <row r="198">
          <cell r="A198">
            <v>152229</v>
          </cell>
          <cell r="D198" t="str">
            <v>Server HP RP5470</v>
          </cell>
          <cell r="E198">
            <v>38353</v>
          </cell>
          <cell r="F198" t="str">
            <v>COMP.NON PC.UNIX</v>
          </cell>
          <cell r="G198">
            <v>48</v>
          </cell>
          <cell r="I198">
            <v>2500091</v>
          </cell>
          <cell r="L198">
            <v>667128.31000000006</v>
          </cell>
          <cell r="M198">
            <v>2.9666666666666668</v>
          </cell>
          <cell r="N198">
            <v>41232.235826388896</v>
          </cell>
          <cell r="O198">
            <v>625896.07417361112</v>
          </cell>
          <cell r="P198" t="str">
            <v>65070</v>
          </cell>
          <cell r="Q198">
            <v>2500</v>
          </cell>
        </row>
        <row r="199">
          <cell r="A199">
            <v>152230</v>
          </cell>
          <cell r="B199">
            <v>5</v>
          </cell>
          <cell r="C199" t="str">
            <v>Furniture, Fixture and Fittings</v>
          </cell>
          <cell r="D199" t="str">
            <v>SUPPLY &amp; INSTALLATION OF FIRE SAFETY &amp; SECURITY SYSTEM FOR 5TH FLOOR - RETENTION</v>
          </cell>
          <cell r="E199">
            <v>38353</v>
          </cell>
          <cell r="F199" t="str">
            <v>LHI.LHI.LHI</v>
          </cell>
          <cell r="G199">
            <v>36</v>
          </cell>
          <cell r="H199" t="str">
            <v>DATS INDIA LIMITED</v>
          </cell>
          <cell r="J199">
            <v>781</v>
          </cell>
          <cell r="L199">
            <v>1698420.8</v>
          </cell>
          <cell r="M199">
            <v>2.9666666666666668</v>
          </cell>
          <cell r="N199">
            <v>139962.45481481482</v>
          </cell>
          <cell r="O199">
            <v>1558458.3451851853</v>
          </cell>
          <cell r="P199" t="str">
            <v>62050</v>
          </cell>
        </row>
        <row r="200">
          <cell r="A200">
            <v>152231</v>
          </cell>
          <cell r="D200" t="str">
            <v>S/W, Forte</v>
          </cell>
          <cell r="E200">
            <v>38353</v>
          </cell>
          <cell r="F200" t="str">
            <v>COMP.SW.UNIX</v>
          </cell>
          <cell r="G200">
            <v>36</v>
          </cell>
          <cell r="H200" t="str">
            <v>E AND M COMPUTING LTD</v>
          </cell>
          <cell r="I200">
            <v>2500038</v>
          </cell>
          <cell r="J200" t="str">
            <v>I2421481</v>
          </cell>
          <cell r="L200">
            <v>381496.92</v>
          </cell>
          <cell r="M200">
            <v>2.9666666666666668</v>
          </cell>
          <cell r="N200">
            <v>31438.172111111107</v>
          </cell>
          <cell r="O200">
            <v>350058.74788888887</v>
          </cell>
          <cell r="P200" t="str">
            <v>65070</v>
          </cell>
          <cell r="Q200">
            <v>2550</v>
          </cell>
        </row>
        <row r="201">
          <cell r="A201">
            <v>152232</v>
          </cell>
          <cell r="D201" t="str">
            <v>PO 2500060 Custom clearing chr</v>
          </cell>
          <cell r="E201">
            <v>38286</v>
          </cell>
          <cell r="F201" t="str">
            <v>COMP.PC.DESKTOP</v>
          </cell>
          <cell r="G201">
            <v>30</v>
          </cell>
          <cell r="H201" t="str">
            <v>EXCEL EXIM SERVICES</v>
          </cell>
          <cell r="L201">
            <v>11841</v>
          </cell>
          <cell r="M201">
            <v>5.2</v>
          </cell>
          <cell r="N201">
            <v>2052.44</v>
          </cell>
          <cell r="O201">
            <v>9788.56</v>
          </cell>
          <cell r="P201" t="str">
            <v>65070</v>
          </cell>
          <cell r="Q201">
            <v>2504</v>
          </cell>
        </row>
        <row r="202">
          <cell r="A202">
            <v>152233</v>
          </cell>
          <cell r="B202">
            <v>5</v>
          </cell>
          <cell r="C202" t="str">
            <v>Furniture, Fixture and Fittings</v>
          </cell>
          <cell r="D202" t="str">
            <v>WORK STATIONS FOR 5TH FLOOR CAPITALIZED AS PER CERTIFICATION OF CBRE</v>
          </cell>
          <cell r="E202">
            <v>38353</v>
          </cell>
          <cell r="F202" t="str">
            <v>LHI.LHI.LHI</v>
          </cell>
          <cell r="G202">
            <v>36</v>
          </cell>
          <cell r="K202" t="str">
            <v>I</v>
          </cell>
          <cell r="L202">
            <v>23947803.18</v>
          </cell>
          <cell r="M202">
            <v>2.9666666666666668</v>
          </cell>
          <cell r="N202">
            <v>1973476.3731666668</v>
          </cell>
          <cell r="O202">
            <v>21974326.806833334</v>
          </cell>
          <cell r="P202" t="str">
            <v>62050</v>
          </cell>
        </row>
        <row r="203">
          <cell r="A203">
            <v>152234</v>
          </cell>
          <cell r="B203">
            <v>6</v>
          </cell>
          <cell r="C203" t="str">
            <v>Furniture, Fixture and Fittings</v>
          </cell>
          <cell r="D203" t="str">
            <v>ELECTRICAL EQUIP FOR 6TH FLOOR - TOTAL EURO 33609 CAPITALIZED @ 57.55</v>
          </cell>
          <cell r="E203">
            <v>38231</v>
          </cell>
          <cell r="F203" t="str">
            <v>LHI.LHI.LHI</v>
          </cell>
          <cell r="G203">
            <v>36</v>
          </cell>
          <cell r="H203" t="str">
            <v>ART NET EXPERTS</v>
          </cell>
          <cell r="J203">
            <v>1003839</v>
          </cell>
          <cell r="K203" t="str">
            <v>I</v>
          </cell>
          <cell r="L203">
            <v>1934197.95</v>
          </cell>
          <cell r="M203">
            <v>7.0333333333333332</v>
          </cell>
          <cell r="N203">
            <v>377884.96986111108</v>
          </cell>
          <cell r="O203">
            <v>1556312.9801388888</v>
          </cell>
          <cell r="P203" t="str">
            <v>62050</v>
          </cell>
        </row>
        <row r="204">
          <cell r="A204">
            <v>152235</v>
          </cell>
          <cell r="B204">
            <v>6</v>
          </cell>
          <cell r="C204" t="str">
            <v>Plant and Machinery</v>
          </cell>
          <cell r="D204" t="str">
            <v>UPS System</v>
          </cell>
          <cell r="E204">
            <v>38231</v>
          </cell>
          <cell r="F204" t="str">
            <v>LHI.LHI.LHI</v>
          </cell>
          <cell r="G204">
            <v>36</v>
          </cell>
          <cell r="H204" t="str">
            <v>JAIN AND COMPANY</v>
          </cell>
          <cell r="J204" t="str">
            <v>3373-A</v>
          </cell>
          <cell r="L204">
            <v>25</v>
          </cell>
          <cell r="M204">
            <v>7.0333333333333332</v>
          </cell>
          <cell r="N204">
            <v>4.8842592592592586</v>
          </cell>
          <cell r="O204">
            <v>20.11574074074074</v>
          </cell>
          <cell r="P204" t="str">
            <v>62050</v>
          </cell>
        </row>
        <row r="205">
          <cell r="A205">
            <v>152236</v>
          </cell>
          <cell r="D205" t="str">
            <v>Copier, Canon, MFD IR 5020i</v>
          </cell>
          <cell r="E205">
            <v>38353</v>
          </cell>
          <cell r="F205" t="str">
            <v>EQUIP.FURN.OFFICE</v>
          </cell>
          <cell r="G205">
            <v>60</v>
          </cell>
          <cell r="I205">
            <v>2500014</v>
          </cell>
          <cell r="L205">
            <v>2225900.2000000002</v>
          </cell>
          <cell r="M205">
            <v>2.9666666666666668</v>
          </cell>
          <cell r="N205">
            <v>110058.39877777779</v>
          </cell>
          <cell r="O205">
            <v>2115841.8012222224</v>
          </cell>
          <cell r="P205" t="str">
            <v>71050</v>
          </cell>
          <cell r="Q205">
            <v>2610</v>
          </cell>
        </row>
        <row r="206">
          <cell r="A206">
            <v>152237</v>
          </cell>
          <cell r="B206">
            <v>5</v>
          </cell>
          <cell r="C206" t="str">
            <v>Other</v>
          </cell>
          <cell r="D206" t="str">
            <v>EURO SPACE</v>
          </cell>
          <cell r="E206">
            <v>38353</v>
          </cell>
          <cell r="F206" t="str">
            <v>LHI.LHI.LHI</v>
          </cell>
          <cell r="G206">
            <v>36</v>
          </cell>
          <cell r="H206" t="str">
            <v>JAIN AND COMPANY</v>
          </cell>
          <cell r="J206" t="str">
            <v>4478-A</v>
          </cell>
          <cell r="K206" t="str">
            <v>I</v>
          </cell>
          <cell r="L206">
            <v>589</v>
          </cell>
          <cell r="M206">
            <v>2.9666666666666668</v>
          </cell>
          <cell r="N206">
            <v>48.537962962962965</v>
          </cell>
          <cell r="O206">
            <v>540.46203703703702</v>
          </cell>
          <cell r="P206" t="str">
            <v>62050</v>
          </cell>
        </row>
        <row r="207">
          <cell r="A207">
            <v>152238</v>
          </cell>
          <cell r="B207">
            <v>5</v>
          </cell>
          <cell r="C207" t="str">
            <v>Furniture, Fixture and Fittings</v>
          </cell>
          <cell r="D207" t="str">
            <v>SUPPLY OF SLOTTED ANGLE RACKS FOR 5TH FLOOR</v>
          </cell>
          <cell r="E207">
            <v>38353</v>
          </cell>
          <cell r="F207" t="str">
            <v>LHI.LHI.LHI</v>
          </cell>
          <cell r="G207">
            <v>36</v>
          </cell>
          <cell r="H207" t="str">
            <v>SHITAL ENGINEERS &amp; FABRICATORS</v>
          </cell>
          <cell r="J207">
            <v>259</v>
          </cell>
          <cell r="L207">
            <v>137072.85</v>
          </cell>
          <cell r="M207">
            <v>2.9666666666666668</v>
          </cell>
          <cell r="N207">
            <v>11295.818194444446</v>
          </cell>
          <cell r="O207">
            <v>125777.03180555555</v>
          </cell>
          <cell r="P207" t="str">
            <v>62050</v>
          </cell>
        </row>
        <row r="208">
          <cell r="A208">
            <v>152239</v>
          </cell>
          <cell r="B208">
            <v>6</v>
          </cell>
          <cell r="C208" t="str">
            <v>Plant and Machinery</v>
          </cell>
          <cell r="D208" t="str">
            <v>UPS System</v>
          </cell>
          <cell r="E208">
            <v>38231</v>
          </cell>
          <cell r="F208" t="str">
            <v>LHI.LHI.LHI</v>
          </cell>
          <cell r="G208">
            <v>36</v>
          </cell>
          <cell r="H208" t="str">
            <v>EXCEL EXIM SERVICES</v>
          </cell>
          <cell r="J208" t="str">
            <v>IMP/1196</v>
          </cell>
          <cell r="L208">
            <v>9620</v>
          </cell>
          <cell r="M208">
            <v>7.0333333333333332</v>
          </cell>
          <cell r="N208">
            <v>1879.462962962963</v>
          </cell>
          <cell r="O208">
            <v>7740.5370370370365</v>
          </cell>
          <cell r="P208" t="str">
            <v>62050</v>
          </cell>
        </row>
        <row r="209">
          <cell r="A209">
            <v>152240</v>
          </cell>
          <cell r="B209">
            <v>5</v>
          </cell>
          <cell r="C209" t="str">
            <v>Plant and Machinery</v>
          </cell>
          <cell r="D209" t="str">
            <v>POWERWARE - Custom clearing chr on UPS system</v>
          </cell>
          <cell r="E209">
            <v>38353</v>
          </cell>
          <cell r="F209" t="str">
            <v>LHI.LHI.LHI</v>
          </cell>
          <cell r="G209">
            <v>36</v>
          </cell>
          <cell r="H209" t="str">
            <v>EXCEL EXIM SERVICES</v>
          </cell>
          <cell r="J209" t="str">
            <v>IMP/1007/B</v>
          </cell>
          <cell r="L209">
            <v>6250</v>
          </cell>
          <cell r="M209">
            <v>2.9666666666666668</v>
          </cell>
          <cell r="N209">
            <v>515.0462962962963</v>
          </cell>
          <cell r="O209">
            <v>5734.9537037037035</v>
          </cell>
          <cell r="P209" t="str">
            <v>62050</v>
          </cell>
        </row>
        <row r="210">
          <cell r="A210">
            <v>152241</v>
          </cell>
          <cell r="B210">
            <v>5</v>
          </cell>
          <cell r="C210" t="str">
            <v>Plant and Machinery</v>
          </cell>
          <cell r="D210" t="str">
            <v>SUPPLY OF BMS FOR 5TH FLOOR, 90% PAYMENT AGAINST AMENDED WORK ORDER</v>
          </cell>
          <cell r="E210">
            <v>38353</v>
          </cell>
          <cell r="F210" t="str">
            <v>LHI.LHI.LHI</v>
          </cell>
          <cell r="G210">
            <v>36</v>
          </cell>
          <cell r="K210" t="str">
            <v>I</v>
          </cell>
          <cell r="L210">
            <v>289463.18</v>
          </cell>
          <cell r="M210">
            <v>2.9666666666666668</v>
          </cell>
          <cell r="N210">
            <v>23853.910203703705</v>
          </cell>
          <cell r="O210">
            <v>265609.26979629631</v>
          </cell>
          <cell r="P210" t="str">
            <v>62050</v>
          </cell>
        </row>
        <row r="211">
          <cell r="A211">
            <v>152242</v>
          </cell>
          <cell r="D211" t="str">
            <v>Notebook IBM Thinkpad R51</v>
          </cell>
          <cell r="E211">
            <v>38353</v>
          </cell>
          <cell r="F211" t="str">
            <v>COMP.PC.LAPTOP</v>
          </cell>
          <cell r="G211">
            <v>30</v>
          </cell>
          <cell r="H211" t="str">
            <v>Monarch Technologies (Pune) P Ltd.</v>
          </cell>
          <cell r="I211">
            <v>2500100</v>
          </cell>
          <cell r="L211">
            <v>388850</v>
          </cell>
          <cell r="M211">
            <v>2.9666666666666668</v>
          </cell>
          <cell r="N211">
            <v>38452.944444444445</v>
          </cell>
          <cell r="O211">
            <v>350397.05555555556</v>
          </cell>
          <cell r="P211" t="str">
            <v>65070</v>
          </cell>
          <cell r="Q211">
            <v>2504</v>
          </cell>
        </row>
        <row r="212">
          <cell r="A212">
            <v>152243</v>
          </cell>
          <cell r="B212">
            <v>5</v>
          </cell>
          <cell r="C212" t="str">
            <v>Furniture, Fixture and Fittings</v>
          </cell>
          <cell r="D212" t="str">
            <v>20 % PROJECT MGT CONSULTANCY FEES FOR 5TH FLOOR</v>
          </cell>
          <cell r="E212">
            <v>38353</v>
          </cell>
          <cell r="F212" t="str">
            <v>LHI.LHI.LHI</v>
          </cell>
          <cell r="G212">
            <v>36</v>
          </cell>
          <cell r="L212">
            <v>1151600</v>
          </cell>
          <cell r="M212">
            <v>2.9666666666666668</v>
          </cell>
          <cell r="N212">
            <v>94900.37037037038</v>
          </cell>
          <cell r="O212">
            <v>1056699.6296296297</v>
          </cell>
          <cell r="P212" t="str">
            <v>62050</v>
          </cell>
        </row>
        <row r="213">
          <cell r="A213">
            <v>152244</v>
          </cell>
          <cell r="B213">
            <v>6</v>
          </cell>
          <cell r="C213" t="str">
            <v>Furniture, Fixture and Fittings</v>
          </cell>
          <cell r="D213" t="str">
            <v>SUPPLY &amp; INSTALLATION OF INTRUDER ALARM SYSTEM, ACCESS CONTROL FOR 6TH FLOOR - R</v>
          </cell>
          <cell r="E213">
            <v>38231</v>
          </cell>
          <cell r="F213" t="str">
            <v>LHI.LHI.LHI</v>
          </cell>
          <cell r="G213">
            <v>36</v>
          </cell>
          <cell r="H213" t="str">
            <v>DATS INDIA LIMITED</v>
          </cell>
          <cell r="J213">
            <v>196194199195198</v>
          </cell>
          <cell r="L213">
            <v>1772700</v>
          </cell>
          <cell r="M213">
            <v>7.0333333333333332</v>
          </cell>
          <cell r="N213">
            <v>346333.0555555555</v>
          </cell>
          <cell r="O213">
            <v>1426366.9444444445</v>
          </cell>
          <cell r="P213" t="str">
            <v>62050</v>
          </cell>
        </row>
        <row r="214">
          <cell r="A214">
            <v>152245</v>
          </cell>
          <cell r="B214">
            <v>5</v>
          </cell>
          <cell r="C214" t="str">
            <v>Other</v>
          </cell>
          <cell r="D214" t="str">
            <v>CARPET FOR 5TH FLOOR - TOTAL AMT CAPITALISED IS EURO 51134.98*58.14 - TOTAL AMT</v>
          </cell>
          <cell r="E214">
            <v>38353</v>
          </cell>
          <cell r="F214" t="str">
            <v>LHI.LHI.LHI</v>
          </cell>
          <cell r="G214">
            <v>36</v>
          </cell>
          <cell r="K214" t="str">
            <v>I</v>
          </cell>
          <cell r="L214">
            <v>3107394.74</v>
          </cell>
          <cell r="M214">
            <v>2.9666666666666668</v>
          </cell>
          <cell r="N214">
            <v>256072.34431481484</v>
          </cell>
          <cell r="O214">
            <v>2851322.3956851852</v>
          </cell>
          <cell r="P214" t="str">
            <v>62050</v>
          </cell>
        </row>
        <row r="215">
          <cell r="A215">
            <v>152246</v>
          </cell>
          <cell r="B215">
            <v>5</v>
          </cell>
          <cell r="C215" t="str">
            <v>Other</v>
          </cell>
          <cell r="D215" t="str">
            <v>CARPET FOR 5TH FLOOR - TOTAL AMT CAPITALISED IS EURO 11,111</v>
          </cell>
          <cell r="E215">
            <v>38353</v>
          </cell>
          <cell r="F215" t="str">
            <v>LHI.LHI.LHI</v>
          </cell>
          <cell r="G215">
            <v>36</v>
          </cell>
          <cell r="H215" t="str">
            <v>BONAR FLOORS LTD</v>
          </cell>
          <cell r="J215">
            <v>38356</v>
          </cell>
          <cell r="K215" t="str">
            <v>I</v>
          </cell>
          <cell r="L215">
            <v>650463.72</v>
          </cell>
          <cell r="M215">
            <v>2.9666666666666668</v>
          </cell>
          <cell r="N215">
            <v>53603.028777777778</v>
          </cell>
          <cell r="O215">
            <v>596860.69122222217</v>
          </cell>
          <cell r="P215" t="str">
            <v>62050</v>
          </cell>
        </row>
        <row r="216">
          <cell r="A216">
            <v>152247</v>
          </cell>
          <cell r="B216">
            <v>5</v>
          </cell>
          <cell r="C216" t="str">
            <v>Plant and Machinery</v>
          </cell>
          <cell r="D216" t="str">
            <v>UPS System</v>
          </cell>
          <cell r="E216">
            <v>38353</v>
          </cell>
          <cell r="F216" t="str">
            <v>LHI.LHI.LHI</v>
          </cell>
          <cell r="G216">
            <v>36</v>
          </cell>
          <cell r="H216" t="str">
            <v>JAIN AND COMPANY</v>
          </cell>
          <cell r="J216">
            <v>3373</v>
          </cell>
          <cell r="L216">
            <v>502</v>
          </cell>
          <cell r="M216">
            <v>2.9666666666666668</v>
          </cell>
          <cell r="N216">
            <v>41.36851851851852</v>
          </cell>
          <cell r="O216">
            <v>460.6314814814815</v>
          </cell>
          <cell r="P216" t="str">
            <v>62050</v>
          </cell>
        </row>
        <row r="217">
          <cell r="A217">
            <v>152248</v>
          </cell>
          <cell r="B217">
            <v>5</v>
          </cell>
          <cell r="C217" t="str">
            <v>Other</v>
          </cell>
          <cell r="D217" t="str">
            <v>EURO SPACE</v>
          </cell>
          <cell r="E217">
            <v>38353</v>
          </cell>
          <cell r="F217" t="str">
            <v>LHI.LHI.LHI</v>
          </cell>
          <cell r="G217">
            <v>36</v>
          </cell>
          <cell r="H217" t="str">
            <v>JAIN AND COMPANY</v>
          </cell>
          <cell r="J217">
            <v>4478</v>
          </cell>
          <cell r="K217" t="str">
            <v>I</v>
          </cell>
          <cell r="L217">
            <v>29449</v>
          </cell>
          <cell r="M217">
            <v>2.9666666666666668</v>
          </cell>
          <cell r="N217">
            <v>2426.8157407407411</v>
          </cell>
          <cell r="O217">
            <v>27022.184259259258</v>
          </cell>
          <cell r="P217" t="str">
            <v>62050</v>
          </cell>
        </row>
        <row r="218">
          <cell r="A218">
            <v>152249</v>
          </cell>
          <cell r="B218">
            <v>6</v>
          </cell>
          <cell r="C218" t="str">
            <v>Furniture, Fixture and Fittings</v>
          </cell>
          <cell r="D218" t="str">
            <v>SUPPLY &amp; INSTALLATION OF SIGNAGES &amp; POSTERS FOR 6TH FLOOR &amp; TERRACE</v>
          </cell>
          <cell r="E218">
            <v>38231</v>
          </cell>
          <cell r="F218" t="str">
            <v>LHI.LHI.LHI</v>
          </cell>
          <cell r="G218">
            <v>36</v>
          </cell>
          <cell r="H218" t="str">
            <v>SUCCESS ENGRAVERS</v>
          </cell>
          <cell r="J218" t="str">
            <v>325 &amp; 470</v>
          </cell>
          <cell r="L218">
            <v>45526.5</v>
          </cell>
          <cell r="M218">
            <v>7.0333333333333332</v>
          </cell>
          <cell r="N218">
            <v>8894.5291666666672</v>
          </cell>
          <cell r="O218">
            <v>36631.970833333333</v>
          </cell>
          <cell r="P218" t="str">
            <v>62050</v>
          </cell>
        </row>
        <row r="219">
          <cell r="A219">
            <v>152250</v>
          </cell>
          <cell r="B219">
            <v>5</v>
          </cell>
          <cell r="C219" t="str">
            <v>Plant and Machinery</v>
          </cell>
          <cell r="D219" t="str">
            <v>UPS System</v>
          </cell>
          <cell r="E219">
            <v>38353</v>
          </cell>
          <cell r="F219" t="str">
            <v>LHI.LHI.LHI</v>
          </cell>
          <cell r="G219">
            <v>36</v>
          </cell>
          <cell r="H219" t="str">
            <v>EXCEL EXIM SERVICES</v>
          </cell>
          <cell r="J219" t="str">
            <v>IMP/1196/A</v>
          </cell>
          <cell r="L219">
            <v>3656</v>
          </cell>
          <cell r="M219">
            <v>2.9666666666666668</v>
          </cell>
          <cell r="N219">
            <v>301.28148148148148</v>
          </cell>
          <cell r="O219">
            <v>3354.7185185185185</v>
          </cell>
          <cell r="P219" t="str">
            <v>62050</v>
          </cell>
        </row>
        <row r="220">
          <cell r="A220">
            <v>152650</v>
          </cell>
          <cell r="D220" t="str">
            <v>Comm Equipment - Installation</v>
          </cell>
          <cell r="E220">
            <v>38384</v>
          </cell>
          <cell r="F220" t="str">
            <v>COMP.COMM.COMM</v>
          </cell>
          <cell r="G220">
            <v>48</v>
          </cell>
          <cell r="I220">
            <v>2500045</v>
          </cell>
          <cell r="K220" t="str">
            <v>I</v>
          </cell>
          <cell r="L220">
            <v>3324329</v>
          </cell>
          <cell r="M220">
            <v>1.9333333333333333</v>
          </cell>
          <cell r="N220">
            <v>133896.58472222224</v>
          </cell>
          <cell r="O220">
            <v>3190432.4152777777</v>
          </cell>
          <cell r="P220" t="str">
            <v>65070</v>
          </cell>
          <cell r="Q220">
            <v>2505</v>
          </cell>
        </row>
        <row r="221">
          <cell r="A221">
            <v>152652</v>
          </cell>
          <cell r="D221" t="str">
            <v>Mobile Phone Nokia 6610</v>
          </cell>
          <cell r="E221">
            <v>38384</v>
          </cell>
          <cell r="F221" t="str">
            <v>EQUIP.ELECT.OFFICE</v>
          </cell>
          <cell r="G221">
            <v>48</v>
          </cell>
          <cell r="H221" t="str">
            <v>SUYOGAM TRADERS</v>
          </cell>
          <cell r="I221">
            <v>2500174</v>
          </cell>
          <cell r="J221">
            <v>5622</v>
          </cell>
          <cell r="L221">
            <v>16500</v>
          </cell>
          <cell r="M221">
            <v>1.9333333333333333</v>
          </cell>
          <cell r="N221">
            <v>664.58333333333337</v>
          </cell>
          <cell r="O221">
            <v>15835.416666666666</v>
          </cell>
          <cell r="P221" t="str">
            <v>71050</v>
          </cell>
          <cell r="Q221">
            <v>2600</v>
          </cell>
        </row>
        <row r="222">
          <cell r="A222">
            <v>152653</v>
          </cell>
          <cell r="D222" t="str">
            <v>Mobile Phone Nokia 6610</v>
          </cell>
          <cell r="E222">
            <v>38384</v>
          </cell>
          <cell r="F222" t="str">
            <v>EQUIP.ELECT.OFFICE</v>
          </cell>
          <cell r="G222">
            <v>48</v>
          </cell>
          <cell r="H222" t="str">
            <v>SUYOGAM TRADERS</v>
          </cell>
          <cell r="I222">
            <v>2500163</v>
          </cell>
          <cell r="J222">
            <v>5617</v>
          </cell>
          <cell r="L222">
            <v>16500</v>
          </cell>
          <cell r="M222">
            <v>1.9333333333333333</v>
          </cell>
          <cell r="N222">
            <v>664.58333333333337</v>
          </cell>
          <cell r="O222">
            <v>15835.416666666666</v>
          </cell>
          <cell r="P222" t="str">
            <v>71050</v>
          </cell>
          <cell r="Q222">
            <v>2600</v>
          </cell>
        </row>
        <row r="223">
          <cell r="A223">
            <v>152654</v>
          </cell>
          <cell r="D223" t="str">
            <v>CUSTOM CLEARING CHR. ON ADAPTER PURCHASED FROM SUN</v>
          </cell>
          <cell r="E223">
            <v>38384</v>
          </cell>
          <cell r="F223" t="str">
            <v>COMP.COMM.COMM</v>
          </cell>
          <cell r="G223">
            <v>48</v>
          </cell>
          <cell r="H223" t="str">
            <v>EXCEL EXIM SERVICES</v>
          </cell>
          <cell r="J223" t="str">
            <v>JV686-1-credit</v>
          </cell>
          <cell r="L223">
            <v>8.66</v>
          </cell>
          <cell r="M223">
            <v>1.9333333333333333</v>
          </cell>
          <cell r="N223">
            <v>0.34880555555555559</v>
          </cell>
          <cell r="O223">
            <v>8.3111944444444443</v>
          </cell>
          <cell r="P223" t="str">
            <v>65070</v>
          </cell>
          <cell r="Q223">
            <v>2505</v>
          </cell>
        </row>
        <row r="224">
          <cell r="A224">
            <v>152655</v>
          </cell>
          <cell r="D224" t="str">
            <v>Projector, Sanyo, PLC XC10</v>
          </cell>
          <cell r="E224">
            <v>38384</v>
          </cell>
          <cell r="F224" t="str">
            <v>EQUIP.ELECT.OFFICE</v>
          </cell>
          <cell r="G224">
            <v>36</v>
          </cell>
          <cell r="I224">
            <v>2500072</v>
          </cell>
          <cell r="L224">
            <v>3694378</v>
          </cell>
          <cell r="M224">
            <v>1.9333333333333333</v>
          </cell>
          <cell r="N224">
            <v>198401.78148148148</v>
          </cell>
          <cell r="O224">
            <v>3495976.2185185184</v>
          </cell>
          <cell r="P224" t="str">
            <v>71050</v>
          </cell>
          <cell r="Q224">
            <v>2600</v>
          </cell>
        </row>
        <row r="225">
          <cell r="A225">
            <v>152656</v>
          </cell>
          <cell r="D225" t="str">
            <v>PURCHASE OF SANDWITCH TOASTER</v>
          </cell>
          <cell r="E225">
            <v>38384</v>
          </cell>
          <cell r="F225" t="str">
            <v>EQUIP.ELECT.OFFICE</v>
          </cell>
          <cell r="G225">
            <v>36</v>
          </cell>
          <cell r="H225" t="str">
            <v>MAHAVEER FURNITURE AND ELECTRONICS</v>
          </cell>
          <cell r="J225" t="str">
            <v>kd2550</v>
          </cell>
          <cell r="L225">
            <v>4221</v>
          </cell>
          <cell r="M225">
            <v>1.9333333333333333</v>
          </cell>
          <cell r="N225">
            <v>227.43</v>
          </cell>
          <cell r="O225">
            <v>3993.57</v>
          </cell>
          <cell r="P225" t="str">
            <v>71050</v>
          </cell>
          <cell r="Q225">
            <v>2600</v>
          </cell>
        </row>
        <row r="226">
          <cell r="A226">
            <v>152657</v>
          </cell>
          <cell r="D226" t="str">
            <v>INSTALLATION BILL FOR NETWORKING MATERIAL AGAINST PO NO 2500120 , SINCE PO AMT D</v>
          </cell>
          <cell r="E226">
            <v>38384</v>
          </cell>
          <cell r="F226" t="str">
            <v>COMP.COMM.COMM</v>
          </cell>
          <cell r="G226">
            <v>48</v>
          </cell>
          <cell r="H226" t="str">
            <v>GTL LIMITED</v>
          </cell>
          <cell r="L226">
            <v>90286</v>
          </cell>
          <cell r="M226">
            <v>1.9333333333333333</v>
          </cell>
          <cell r="N226">
            <v>3636.5194444444442</v>
          </cell>
          <cell r="O226">
            <v>86649.48055555555</v>
          </cell>
          <cell r="P226" t="str">
            <v>65070</v>
          </cell>
          <cell r="Q226">
            <v>2505</v>
          </cell>
        </row>
        <row r="227">
          <cell r="A227">
            <v>152658</v>
          </cell>
          <cell r="D227" t="str">
            <v>PO NO 2500096 Octroi on Server RP3440-4</v>
          </cell>
          <cell r="E227">
            <v>38384</v>
          </cell>
          <cell r="F227" t="str">
            <v>COMP.NON PC.UNIX</v>
          </cell>
          <cell r="G227">
            <v>48</v>
          </cell>
          <cell r="H227" t="str">
            <v>JAIN AND COMPANY</v>
          </cell>
          <cell r="L227">
            <v>35906</v>
          </cell>
          <cell r="M227">
            <v>1.9333333333333333</v>
          </cell>
          <cell r="N227">
            <v>1446.2138888888887</v>
          </cell>
          <cell r="O227">
            <v>34459.786111111112</v>
          </cell>
          <cell r="P227" t="str">
            <v>65070</v>
          </cell>
          <cell r="Q227">
            <v>2500</v>
          </cell>
        </row>
        <row r="228">
          <cell r="A228">
            <v>152659</v>
          </cell>
          <cell r="D228" t="str">
            <v>PO 2500085 Octroi on Printer, HP Laserjet 4600N</v>
          </cell>
          <cell r="E228">
            <v>38384</v>
          </cell>
          <cell r="F228" t="str">
            <v>COMP.NON PC.PRINTER</v>
          </cell>
          <cell r="G228">
            <v>48</v>
          </cell>
          <cell r="H228" t="str">
            <v>JAIN AND COMPANY</v>
          </cell>
          <cell r="L228">
            <v>27763</v>
          </cell>
          <cell r="M228">
            <v>1.9333333333333333</v>
          </cell>
          <cell r="N228">
            <v>1118.2319444444445</v>
          </cell>
          <cell r="O228">
            <v>26644.768055555556</v>
          </cell>
          <cell r="P228" t="str">
            <v>65070</v>
          </cell>
          <cell r="Q228">
            <v>2504</v>
          </cell>
        </row>
        <row r="229">
          <cell r="A229">
            <v>152660</v>
          </cell>
          <cell r="D229" t="str">
            <v>Mobile Phone Nokia 6610</v>
          </cell>
          <cell r="E229">
            <v>38384</v>
          </cell>
          <cell r="F229" t="str">
            <v>EQUIP.ELECT.OFFICE</v>
          </cell>
          <cell r="G229">
            <v>48</v>
          </cell>
          <cell r="H229" t="str">
            <v>SUYOGAM TRADERS</v>
          </cell>
          <cell r="I229">
            <v>2500127</v>
          </cell>
          <cell r="J229">
            <v>5610</v>
          </cell>
          <cell r="L229">
            <v>57750</v>
          </cell>
          <cell r="M229">
            <v>1.9333333333333333</v>
          </cell>
          <cell r="N229">
            <v>2326.0416666666665</v>
          </cell>
          <cell r="O229">
            <v>55423.958333333336</v>
          </cell>
          <cell r="P229" t="str">
            <v>71050</v>
          </cell>
          <cell r="Q229">
            <v>2600</v>
          </cell>
        </row>
        <row r="230">
          <cell r="A230">
            <v>152661</v>
          </cell>
          <cell r="D230" t="str">
            <v>Mobile Phone Nokia 6610</v>
          </cell>
          <cell r="E230">
            <v>38384</v>
          </cell>
          <cell r="F230" t="str">
            <v>EQUIP.ELECT.OFFICE</v>
          </cell>
          <cell r="G230">
            <v>48</v>
          </cell>
          <cell r="H230" t="str">
            <v>SUYOGAM TRADERS</v>
          </cell>
          <cell r="I230">
            <v>2500163</v>
          </cell>
          <cell r="J230">
            <v>5621</v>
          </cell>
          <cell r="L230">
            <v>33000</v>
          </cell>
          <cell r="M230">
            <v>1.9333333333333333</v>
          </cell>
          <cell r="N230">
            <v>1329.1666666666667</v>
          </cell>
          <cell r="O230">
            <v>31670.833333333332</v>
          </cell>
          <cell r="P230" t="str">
            <v>71050</v>
          </cell>
          <cell r="Q230">
            <v>2600</v>
          </cell>
        </row>
        <row r="231">
          <cell r="A231">
            <v>152662</v>
          </cell>
          <cell r="D231" t="str">
            <v>Mobile Phone Nokia 3315</v>
          </cell>
          <cell r="E231">
            <v>38384</v>
          </cell>
          <cell r="F231" t="str">
            <v>EQUIP.ELECT.OFFICE</v>
          </cell>
          <cell r="G231">
            <v>48</v>
          </cell>
          <cell r="H231" t="str">
            <v>SUYOGAM TRADERS</v>
          </cell>
          <cell r="I231">
            <v>2500163</v>
          </cell>
          <cell r="J231">
            <v>5617</v>
          </cell>
          <cell r="L231">
            <v>3150</v>
          </cell>
          <cell r="M231">
            <v>1.9333333333333333</v>
          </cell>
          <cell r="N231">
            <v>126.875</v>
          </cell>
          <cell r="O231">
            <v>3023.125</v>
          </cell>
          <cell r="P231" t="str">
            <v>71050</v>
          </cell>
          <cell r="Q231">
            <v>2600</v>
          </cell>
        </row>
        <row r="232">
          <cell r="A232">
            <v>152663</v>
          </cell>
          <cell r="D232" t="str">
            <v>Server, Sun V490</v>
          </cell>
          <cell r="E232">
            <v>38384</v>
          </cell>
          <cell r="F232" t="str">
            <v>COMP.NON PC.UNIX</v>
          </cell>
          <cell r="G232">
            <v>48</v>
          </cell>
          <cell r="H232" t="str">
            <v>SUN MICROSYSTEMS PVT. LTD.</v>
          </cell>
          <cell r="I232">
            <v>2500111</v>
          </cell>
          <cell r="J232">
            <v>650037192</v>
          </cell>
          <cell r="K232" t="str">
            <v>I</v>
          </cell>
          <cell r="L232">
            <v>3233528.48</v>
          </cell>
          <cell r="M232">
            <v>1.9333333333333333</v>
          </cell>
          <cell r="N232">
            <v>130239.34155555555</v>
          </cell>
          <cell r="O232">
            <v>3103289.1384444446</v>
          </cell>
          <cell r="P232" t="str">
            <v>65070</v>
          </cell>
          <cell r="Q232">
            <v>2500</v>
          </cell>
        </row>
        <row r="233">
          <cell r="A233">
            <v>152664</v>
          </cell>
          <cell r="D233" t="str">
            <v>Fridge</v>
          </cell>
          <cell r="E233">
            <v>38384</v>
          </cell>
          <cell r="F233" t="str">
            <v>EQUIP.FURN.KITCHEN</v>
          </cell>
          <cell r="G233">
            <v>60</v>
          </cell>
          <cell r="H233" t="str">
            <v>MAHAVEER FURNITURE AND ELECTRONICS</v>
          </cell>
          <cell r="I233">
            <v>2500132</v>
          </cell>
          <cell r="J233" t="str">
            <v>KD2549</v>
          </cell>
          <cell r="L233">
            <v>88842</v>
          </cell>
          <cell r="M233">
            <v>1.9333333333333333</v>
          </cell>
          <cell r="N233">
            <v>2862.686666666667</v>
          </cell>
          <cell r="O233">
            <v>85979.313333333339</v>
          </cell>
          <cell r="P233" t="str">
            <v>71050</v>
          </cell>
          <cell r="Q233">
            <v>2611</v>
          </cell>
        </row>
        <row r="234">
          <cell r="A234">
            <v>152665</v>
          </cell>
          <cell r="B234">
            <v>6</v>
          </cell>
          <cell r="C234" t="str">
            <v>Furniture, Fixture and Fittings</v>
          </cell>
          <cell r="D234" t="str">
            <v>SUPPLY &amp; INSTALLATION OF CCTV &amp; ACCESS CONTROL FOR 6TH FLOOR</v>
          </cell>
          <cell r="E234">
            <v>38231</v>
          </cell>
          <cell r="F234" t="str">
            <v>LHI.LHI.LHI</v>
          </cell>
          <cell r="G234">
            <v>36</v>
          </cell>
          <cell r="H234" t="str">
            <v>DATS INDIA LIMITED</v>
          </cell>
          <cell r="J234" t="str">
            <v>291&amp;292</v>
          </cell>
          <cell r="L234">
            <v>1450100</v>
          </cell>
          <cell r="M234">
            <v>7.0333333333333332</v>
          </cell>
          <cell r="N234">
            <v>283306.57407407404</v>
          </cell>
          <cell r="O234">
            <v>1166793.4259259258</v>
          </cell>
          <cell r="P234" t="str">
            <v>62050</v>
          </cell>
        </row>
        <row r="235">
          <cell r="A235">
            <v>152666</v>
          </cell>
          <cell r="B235">
            <v>5</v>
          </cell>
          <cell r="C235" t="str">
            <v>Furniture, Fixture and Fittings</v>
          </cell>
          <cell r="D235" t="str">
            <v>TWO ASSETS CAPITALIZED SEPARATELY - SINCE TWO ENTRIES - ONE IN USD &amp; ONE IN INR ; 60%ADVANCE TOWARDS SUPPLY OF CHAIRS FOR 5TH FLOOR AS PER CERTIFICATE FROM CBRE USD 47824.81</v>
          </cell>
          <cell r="E235">
            <v>38353</v>
          </cell>
          <cell r="F235" t="str">
            <v>LHI.LHI.LHI</v>
          </cell>
          <cell r="G235">
            <v>36</v>
          </cell>
          <cell r="H235" t="str">
            <v>TECHNIGROUP FAR EAST PTE. LTD.</v>
          </cell>
          <cell r="K235" t="str">
            <v>I</v>
          </cell>
          <cell r="L235">
            <v>299410.05000000028</v>
          </cell>
          <cell r="M235">
            <v>2.9666666666666668</v>
          </cell>
          <cell r="N235">
            <v>24673.605972222245</v>
          </cell>
          <cell r="O235">
            <v>274736.44402777805</v>
          </cell>
          <cell r="P235" t="str">
            <v>62050</v>
          </cell>
        </row>
        <row r="236">
          <cell r="A236">
            <v>152667</v>
          </cell>
          <cell r="B236">
            <v>6</v>
          </cell>
          <cell r="C236" t="str">
            <v>Furniture, Fixture and Fittings</v>
          </cell>
          <cell r="D236" t="str">
            <v>SUPPLY &amp; INSTALLATION OF FIRE ALARM SYSTEM FOR 6TH FLOOR</v>
          </cell>
          <cell r="E236">
            <v>38231</v>
          </cell>
          <cell r="F236" t="str">
            <v>LHI.LHI.LHI</v>
          </cell>
          <cell r="G236">
            <v>36</v>
          </cell>
          <cell r="H236" t="str">
            <v>DATS INDIA LIMITED</v>
          </cell>
          <cell r="J236">
            <v>290</v>
          </cell>
          <cell r="L236">
            <v>1206850</v>
          </cell>
          <cell r="M236">
            <v>7.0333333333333332</v>
          </cell>
          <cell r="N236">
            <v>235782.73148148146</v>
          </cell>
          <cell r="O236">
            <v>971067.26851851854</v>
          </cell>
          <cell r="P236" t="str">
            <v>62050</v>
          </cell>
        </row>
        <row r="237">
          <cell r="A237">
            <v>152668</v>
          </cell>
          <cell r="B237">
            <v>5</v>
          </cell>
          <cell r="C237" t="str">
            <v>Furniture, Fixture and Fittings</v>
          </cell>
          <cell r="D237" t="str">
            <v>TWO ASSETS CAPITALIZED SEPARATELY - SINCE TWO ENTRIES - ONE IN USD &amp; ONE IN INR ; ADVANCE PYT - CHAIRS FOR 5TH FLOOR CAPITALIZED AS PER CERTIFICATION OF CBRE</v>
          </cell>
          <cell r="E237">
            <v>38353</v>
          </cell>
          <cell r="F237" t="str">
            <v>LHI.LHI.LHI</v>
          </cell>
          <cell r="G237">
            <v>36</v>
          </cell>
          <cell r="H237" t="str">
            <v>TECHNIGROUP FAR EAST PTE. LTD.</v>
          </cell>
          <cell r="K237" t="str">
            <v>I</v>
          </cell>
          <cell r="L237">
            <v>2538165.84</v>
          </cell>
          <cell r="M237">
            <v>36</v>
          </cell>
          <cell r="N237">
            <v>2538165.84</v>
          </cell>
          <cell r="O237">
            <v>0</v>
          </cell>
          <cell r="P237" t="str">
            <v>62050</v>
          </cell>
        </row>
        <row r="238">
          <cell r="A238" t="str">
            <v>150043A</v>
          </cell>
          <cell r="B238">
            <v>6</v>
          </cell>
          <cell r="C238" t="str">
            <v>Furniture, Fixture and Fittings</v>
          </cell>
          <cell r="D238" t="str">
            <v>Chairs</v>
          </cell>
          <cell r="E238">
            <v>38231</v>
          </cell>
          <cell r="F238" t="str">
            <v>LHI.LHI.LHI</v>
          </cell>
          <cell r="G238">
            <v>36</v>
          </cell>
          <cell r="K238" t="str">
            <v>I</v>
          </cell>
          <cell r="L238">
            <v>2691022.66</v>
          </cell>
          <cell r="M238">
            <v>36</v>
          </cell>
          <cell r="N238">
            <v>2691022.66</v>
          </cell>
          <cell r="O238">
            <v>0</v>
          </cell>
          <cell r="P238" t="str">
            <v>62050</v>
          </cell>
        </row>
        <row r="239">
          <cell r="A239" t="str">
            <v>150053-A</v>
          </cell>
          <cell r="B239">
            <v>6</v>
          </cell>
          <cell r="C239" t="str">
            <v>Plant and Machinery</v>
          </cell>
          <cell r="D239" t="str">
            <v>DG Set</v>
          </cell>
          <cell r="E239">
            <v>38231</v>
          </cell>
          <cell r="F239" t="str">
            <v>LHI.LHI.LHI</v>
          </cell>
          <cell r="G239">
            <v>36</v>
          </cell>
          <cell r="L239">
            <v>5137159</v>
          </cell>
          <cell r="M239">
            <v>7.0333333333333332</v>
          </cell>
          <cell r="N239">
            <v>1003648.6564814815</v>
          </cell>
          <cell r="O239">
            <v>4133510.3435185184</v>
          </cell>
          <cell r="P239" t="str">
            <v>62050</v>
          </cell>
        </row>
      </sheetData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115JB"/>
      <sheetName val="margin."/>
      <sheetName val="PUR"/>
      <sheetName val="Links"/>
      <sheetName val="OFC RFQ &amp; Order details"/>
      <sheetName val="Macro1"/>
      <sheetName val="ING"/>
      <sheetName val="Sch 6"/>
      <sheetName val="Sch 17 Notes 15-16"/>
      <sheetName val="B Sheetbajaj"/>
      <sheetName val="BS Rec Control Sheet"/>
      <sheetName val="tb based schedule"/>
      <sheetName val="final"/>
      <sheetName val="REVISED PROV COMP AY 2001-2002"/>
      <sheetName val="Drop Down List"/>
      <sheetName val="S1-Data Input"/>
      <sheetName val="ACCTS- FIN"/>
      <sheetName val="fa"/>
      <sheetName val="Comps"/>
      <sheetName val="SEG_LIST"/>
      <sheetName val="LANG"/>
      <sheetName val="ACTABLE"/>
      <sheetName val="working"/>
      <sheetName val="Dep"/>
      <sheetName val="CURRENT MONTH"/>
      <sheetName val="ASSETS"/>
      <sheetName val="Comp-code-master"/>
      <sheetName val="m3&amp;4"/>
      <sheetName val="Renewals CV"/>
      <sheetName val="III-12"/>
      <sheetName val="Sheet1"/>
      <sheetName val="Checks"/>
      <sheetName val="Input"/>
      <sheetName val="OFA Actuals FY08 LC"/>
      <sheetName val="Master"/>
      <sheetName val="BS_Rec_Control_Sheet"/>
      <sheetName val="tb_based_schedule"/>
      <sheetName val="margin_"/>
      <sheetName val="OFC_RFQ_&amp;_Order_details"/>
      <sheetName val="REVISED_PROV_COMP_AY_2001-2002"/>
      <sheetName val="BS_Rec_Control_Sheet1"/>
      <sheetName val="tb_based_schedule1"/>
      <sheetName val="margin_1"/>
      <sheetName val="OFC_RFQ_&amp;_Order_details1"/>
      <sheetName val="REVISED_PROV_COMP_AY_2001-20021"/>
      <sheetName val="BS_Rec_Control_Sheet2"/>
      <sheetName val="tb_based_schedule2"/>
      <sheetName val="margin_2"/>
      <sheetName val="OFC_RFQ_&amp;_Order_details2"/>
      <sheetName val="REVISED_PROV_COMP_AY_2001-20022"/>
      <sheetName val="VB2-Salaries"/>
      <sheetName val="BGTCODES"/>
      <sheetName val="Encl.12"/>
      <sheetName val="Model"/>
      <sheetName val="Sheet2 (2)"/>
      <sheetName val="A"/>
      <sheetName val="MAREA"/>
      <sheetName val="Marea MY"/>
      <sheetName val="MULTIPLA"/>
      <sheetName val="Lawson"/>
      <sheetName val="Link 200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Coversheet for Board"/>
      <sheetName val="Check"/>
      <sheetName val="Status report"/>
      <sheetName val="Important result effects"/>
      <sheetName val="Sales Breakdown"/>
      <sheetName val="Sales by countries"/>
      <sheetName val="Consolidation Sales"/>
      <sheetName val="Declaration of Sales"/>
      <sheetName val="Consolidation Accounts 2004 "/>
      <sheetName val="AP_AR Balance"/>
      <sheetName val="Bank_Guarantees"/>
      <sheetName val="fixed assets lead schedule"/>
      <sheetName val="Investment Summary"/>
      <sheetName val="Investment breakdown "/>
      <sheetName val="Accruals balance"/>
      <sheetName val="Financial commitments"/>
      <sheetName val="Statement of Chash flow"/>
      <sheetName val="DVFA-SG Earnings"/>
      <sheetName val="Consolidation"/>
      <sheetName val="Elimin.of interco. protif-loss "/>
      <sheetName val="Detailed Balance"/>
      <sheetName val="Declaration of Equity"/>
      <sheetName val="Leasing"/>
      <sheetName val="list of current account balance"/>
      <sheetName val="Development projects"/>
      <sheetName val="R&amp;D Cost"/>
      <sheetName val="R&amp;D Reconcilation"/>
      <sheetName val="Personnel"/>
      <sheetName val="Quality"/>
      <sheetName val="Supplies international market"/>
      <sheetName val="PC-Konsolidierung"/>
      <sheetName val="Master"/>
      <sheetName val="WTB"/>
    </sheetNames>
    <sheetDataSet>
      <sheetData sheetId="0" refreshError="1">
        <row r="1">
          <cell r="A1" t="str">
            <v>Behr India Limited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tion"/>
      <sheetName val="Newspaper Publication"/>
    </sheetNames>
    <definedNames>
      <definedName name="ACCOUNT" refersTo="#REF!"/>
    </defined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s rep Apr&amp;May"/>
      <sheetName val="List Master"/>
    </sheetNames>
    <sheetDataSet>
      <sheetData sheetId="0"/>
      <sheetData sheetId="1"/>
      <sheetData sheetId="2">
        <row r="2">
          <cell r="B2" t="str">
            <v>Apr'08</v>
          </cell>
          <cell r="F2" t="str">
            <v>CD</v>
          </cell>
        </row>
        <row r="3">
          <cell r="B3" t="str">
            <v>May'08</v>
          </cell>
          <cell r="F3" t="str">
            <v>PC</v>
          </cell>
        </row>
        <row r="4">
          <cell r="B4" t="str">
            <v>Jun'08</v>
          </cell>
          <cell r="F4" t="str">
            <v>PL-PL</v>
          </cell>
        </row>
        <row r="5">
          <cell r="B5" t="str">
            <v>Jul'08</v>
          </cell>
          <cell r="F5" t="str">
            <v>PL-AC</v>
          </cell>
        </row>
        <row r="6">
          <cell r="B6" t="str">
            <v>Aug'08</v>
          </cell>
          <cell r="F6" t="str">
            <v>PSBL</v>
          </cell>
        </row>
        <row r="7">
          <cell r="B7" t="str">
            <v>Sep'08</v>
          </cell>
        </row>
        <row r="8">
          <cell r="B8" t="str">
            <v>Oct'08</v>
          </cell>
        </row>
        <row r="9">
          <cell r="B9" t="str">
            <v>Nov'08</v>
          </cell>
        </row>
        <row r="10">
          <cell r="B10" t="str">
            <v>Dec'08</v>
          </cell>
        </row>
        <row r="11">
          <cell r="B11" t="str">
            <v>Jan'09</v>
          </cell>
        </row>
        <row r="12">
          <cell r="B12" t="str">
            <v>Feb'09</v>
          </cell>
        </row>
        <row r="13">
          <cell r="B13" t="str">
            <v>Mar'09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 II 2004 - 2005"/>
      <sheetName val="Summary Equipments"/>
      <sheetName val="EQUIP III 2003-04"/>
      <sheetName val="EQUIP III 2004 - 2005"/>
      <sheetName val="EQUIP II 2003-04"/>
      <sheetName val="MD5500"/>
      <sheetName val="conversion"/>
      <sheetName val="115JB"/>
      <sheetName val="Main"/>
      <sheetName val="Coversheet"/>
      <sheetName val="Model"/>
      <sheetName val="margin."/>
      <sheetName val="DGP-2002"/>
      <sheetName val="Cost Reduction Program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Complete for each month"/>
      <sheetName val="Ratio's"/>
      <sheetName val="Mthly P&amp;L"/>
      <sheetName val="Gap Analysis"/>
      <sheetName val="Balance sheet"/>
      <sheetName val="CASHFLOW"/>
      <sheetName val="DEBTORS"/>
      <sheetName val="Royalties"/>
      <sheetName val="Dont fill in sheets to right"/>
      <sheetName val="YTD P&amp;L"/>
      <sheetName val="Coversheet"/>
      <sheetName val="Master"/>
      <sheetName val="SASA"/>
      <sheetName val="ACT"/>
      <sheetName val="Updated  Report line Rej-1-31-7"/>
      <sheetName val="FAR - FINAL 05.08.05"/>
      <sheetName val="EQUIP II 2004 - 200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iciency ratio"/>
      <sheetName val="Solvency Ratio"/>
      <sheetName val="Profitability ratio"/>
      <sheetName val="BALANCE SHEET"/>
      <sheetName val="Profit and loss "/>
      <sheetName val="Common size"/>
      <sheetName val="Share holders Fund"/>
      <sheetName val="Loan Fund"/>
      <sheetName val="Fixed Assets"/>
      <sheetName val="Investments"/>
      <sheetName val="Inventories"/>
      <sheetName val="Sundry Debtors"/>
      <sheetName val="Cash and Bank "/>
      <sheetName val="Other Current Assets"/>
      <sheetName val="Loans &amp; Advances"/>
      <sheetName val="Current Liabilities &amp; Provision"/>
      <sheetName val="Sales "/>
      <sheetName val="Sales Chart"/>
      <sheetName val="Other Income"/>
      <sheetName val="Materials &amp; Mfg. Expenses"/>
      <sheetName val="Personnel Expenses"/>
      <sheetName val="Admin, Selling &amp; Distributi Exp"/>
      <sheetName val="Interest &amp; Finance Char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T B-Usd 2906"/>
      <sheetName val="Comparison"/>
      <sheetName val="Balance Sht"/>
      <sheetName val="JVS"/>
      <sheetName val="2005 Volume"/>
      <sheetName val="FDR-Jan-99 "/>
      <sheetName val="entitlements"/>
      <sheetName val="Local to Hyperion Walk Sept 200"/>
      <sheetName val="List"/>
      <sheetName val="WNS NA 31.03.04"/>
      <sheetName val="WNS UK 31.03.04"/>
      <sheetName val="Vendor Receivable"/>
      <sheetName val="EQUIP II 2004 - 2005"/>
      <sheetName val="wtg cost"/>
      <sheetName val="pay Register"/>
      <sheetName val="SBU"/>
      <sheetName val="Other assumptions"/>
      <sheetName val="Consolidate Trial Dec 06"/>
      <sheetName val="nsv1"/>
      <sheetName val="final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Intaccrual"/>
      <sheetName val="gl"/>
      <sheetName val="walk_data"/>
      <sheetName val="BS"/>
      <sheetName val="Dat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s_Foreign Currency"/>
      <sheetName val="GL"/>
      <sheetName val="TT"/>
    </sheetNames>
    <sheetDataSet>
      <sheetData sheetId="0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All Individual Functions"/>
      <sheetName val="#,#,ADM,#,#"/>
      <sheetName val="#,#,BAL,#,#"/>
      <sheetName val="#,#,CNS,#,#"/>
      <sheetName val="#,#,DEV,#,#"/>
      <sheetName val="#,#,NOP,#,#"/>
    </sheetNames>
    <sheetDataSet>
      <sheetData sheetId="0" refreshError="1"/>
      <sheetData sheetId="1">
        <row r="6">
          <cell r="G6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2"/>
      <sheetName val="Sheet1"/>
      <sheetName val="Total"/>
      <sheetName val="Product line"/>
      <sheetName val="Product division"/>
      <sheetName val="Complete for each month"/>
      <sheetName val="Severity"/>
      <sheetName val="Blocks"/>
      <sheetName val="Comp"/>
      <sheetName val="Macro1"/>
      <sheetName val="Cost Sheet Mar"/>
      <sheetName val="Sales Volume"/>
      <sheetName val="M B-QtyRecn"/>
      <sheetName val="FLYLEAF PLANNING"/>
      <sheetName val="Region"/>
    </sheetNames>
    <sheetDataSet>
      <sheetData sheetId="0"/>
      <sheetData sheetId="1"/>
      <sheetData sheetId="2"/>
      <sheetData sheetId="3"/>
      <sheetData sheetId="4" refreshError="1">
        <row r="3">
          <cell r="D3"/>
        </row>
        <row r="4">
          <cell r="F4"/>
          <cell r="H4"/>
        </row>
        <row r="5">
          <cell r="F5"/>
          <cell r="H5"/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Workings"/>
      <sheetName val="BS"/>
      <sheetName val="PL"/>
      <sheetName val="SCH"/>
      <sheetName val="FASCH"/>
      <sheetName val="GROUPING"/>
      <sheetName val="Trail Balance"/>
      <sheetName val="REGROUPING"/>
      <sheetName val="GRCY06"/>
      <sheetName val="LY GROUP07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NPUT"/>
      <sheetName val="PopCache_Sheet1"/>
      <sheetName val="debtor - Legal Entity"/>
      <sheetName val="Outgoing"/>
      <sheetName val="Site 04 - Level 4"/>
      <sheetName val="CRITERIA1"/>
      <sheetName val="qryClosedER"/>
      <sheetName val="GROUPING"/>
      <sheetName val="BUINPUT.XLS"/>
      <sheetName val="pfn progressiva"/>
      <sheetName val="RECON"/>
      <sheetName val="WTB"/>
      <sheetName val="Card nos."/>
      <sheetName val="IDs_by_Service"/>
      <sheetName val="Summary - Account"/>
      <sheetName val="GIN_VAL_MAR_07"/>
      <sheetName val="Nhnt"/>
      <sheetName val="K6"/>
      <sheetName val="V28"/>
      <sheetName val="Mexico"/>
      <sheetName val="Latin America"/>
      <sheetName val="QCR Q0"/>
      <sheetName val="#REF"/>
      <sheetName val="Latin_America"/>
      <sheetName val="DATA"/>
      <sheetName val="5. EA"/>
      <sheetName val="General ledger 200304(Tom)"/>
      <sheetName val="Input"/>
      <sheetName val="FCF"/>
      <sheetName val="NPV"/>
      <sheetName val="Assumptions"/>
      <sheetName val="Engineering and R&amp;D "/>
      <sheetName val="Sheet1"/>
      <sheetName val="STAFF"/>
      <sheetName val="DETLFCST.XLS"/>
    </sheetNames>
    <definedNames>
      <definedName name="PrintCh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rep rev"/>
      <sheetName val="mar local rev"/>
      <sheetName val="Total"/>
    </sheetNames>
    <sheetDataSet>
      <sheetData sheetId="0">
        <row r="1">
          <cell r="A1" t="str">
            <v>Accounting Flexfield</v>
          </cell>
          <cell r="B1" t="str">
            <v>ACCOUNT</v>
          </cell>
          <cell r="C1" t="str">
            <v>Description</v>
          </cell>
          <cell r="D1" t="str">
            <v>Beginning Balance</v>
          </cell>
          <cell r="E1" t="str">
            <v>Period Activity</v>
          </cell>
          <cell r="F1" t="str">
            <v>Ending Balance</v>
          </cell>
        </row>
        <row r="2">
          <cell r="A2" t="str">
            <v>600.000.10000.1340.000.00000.000.000.000</v>
          </cell>
          <cell r="B2">
            <v>10000</v>
          </cell>
          <cell r="C2" t="str">
            <v>Current Bank Account</v>
          </cell>
          <cell r="D2">
            <v>14087408.34</v>
          </cell>
          <cell r="E2">
            <v>-14087408.34</v>
          </cell>
          <cell r="F2">
            <v>0</v>
          </cell>
        </row>
        <row r="3">
          <cell r="A3" t="str">
            <v>600.000.10000.1475.000.00000.000.000.000</v>
          </cell>
          <cell r="B3">
            <v>10000</v>
          </cell>
          <cell r="C3" t="str">
            <v>Current Bank Account</v>
          </cell>
          <cell r="D3">
            <v>0</v>
          </cell>
          <cell r="E3">
            <v>16916947.780000001</v>
          </cell>
          <cell r="F3">
            <v>16916947.780000001</v>
          </cell>
        </row>
        <row r="4">
          <cell r="A4" t="str">
            <v>600.000.10000.1476.000.00000.000.000.000</v>
          </cell>
          <cell r="B4">
            <v>10000</v>
          </cell>
          <cell r="C4" t="str">
            <v>Current Bank Account</v>
          </cell>
          <cell r="D4">
            <v>0</v>
          </cell>
          <cell r="E4">
            <v>3382989.83</v>
          </cell>
          <cell r="F4">
            <v>3382989.83</v>
          </cell>
        </row>
        <row r="5">
          <cell r="A5" t="str">
            <v>600.000.10001.1475.000.00000.000.000.000</v>
          </cell>
          <cell r="B5">
            <v>10001</v>
          </cell>
          <cell r="C5" t="str">
            <v>Cash Clearing Curren</v>
          </cell>
          <cell r="D5">
            <v>0</v>
          </cell>
          <cell r="E5">
            <v>-6893311.9800000004</v>
          </cell>
          <cell r="F5">
            <v>-6893311.9800000004</v>
          </cell>
        </row>
        <row r="6">
          <cell r="A6" t="str">
            <v>600.000.10800.0000.000.00000.000.000.000</v>
          </cell>
          <cell r="B6">
            <v>10800</v>
          </cell>
          <cell r="C6" t="str">
            <v>Bank Transfers</v>
          </cell>
          <cell r="D6">
            <v>0</v>
          </cell>
          <cell r="E6">
            <v>-487815.39</v>
          </cell>
          <cell r="F6">
            <v>-487815.39</v>
          </cell>
        </row>
        <row r="7">
          <cell r="A7" t="str">
            <v>600.000.10820.0000.000.00000.000.000.000</v>
          </cell>
          <cell r="B7">
            <v>10820</v>
          </cell>
          <cell r="C7" t="str">
            <v>Multi Currency Payme</v>
          </cell>
          <cell r="D7">
            <v>0</v>
          </cell>
          <cell r="E7">
            <v>-6762.57</v>
          </cell>
          <cell r="F7">
            <v>-6762.57</v>
          </cell>
        </row>
        <row r="8">
          <cell r="A8" t="str">
            <v>600.000.10900.2000.000.00000.000.000.000</v>
          </cell>
          <cell r="B8">
            <v>10900</v>
          </cell>
          <cell r="C8" t="str">
            <v>Petty Cash</v>
          </cell>
          <cell r="D8">
            <v>16086.4</v>
          </cell>
          <cell r="E8">
            <v>-16086.4</v>
          </cell>
          <cell r="F8">
            <v>0</v>
          </cell>
        </row>
        <row r="9">
          <cell r="A9" t="str">
            <v>600.000.10900.2013.000.00000.000.000.000</v>
          </cell>
          <cell r="B9">
            <v>10900</v>
          </cell>
          <cell r="C9" t="str">
            <v>Petty Cash</v>
          </cell>
          <cell r="D9">
            <v>0</v>
          </cell>
          <cell r="E9">
            <v>17601.900000000001</v>
          </cell>
          <cell r="F9">
            <v>17601.900000000001</v>
          </cell>
        </row>
        <row r="10">
          <cell r="A10" t="str">
            <v>600.000.11040.0000.000.00000.000.000.000</v>
          </cell>
          <cell r="B10">
            <v>11040</v>
          </cell>
          <cell r="C10" t="str">
            <v>AR Unapplied</v>
          </cell>
          <cell r="D10">
            <v>0</v>
          </cell>
          <cell r="E10">
            <v>-49.74</v>
          </cell>
          <cell r="F10">
            <v>-49.74</v>
          </cell>
        </row>
        <row r="11">
          <cell r="A11" t="str">
            <v>600.000.11100.0000.000.00000.400.000.000</v>
          </cell>
          <cell r="B11">
            <v>11100</v>
          </cell>
          <cell r="C11" t="str">
            <v>AR Group</v>
          </cell>
          <cell r="D11">
            <v>56526239.840000004</v>
          </cell>
          <cell r="E11">
            <v>-56526226.189999998</v>
          </cell>
          <cell r="F11">
            <v>13.65</v>
          </cell>
        </row>
        <row r="12">
          <cell r="A12" t="str">
            <v>600.000.12020.0000.000.00000.000.000.000</v>
          </cell>
          <cell r="B12">
            <v>12020</v>
          </cell>
          <cell r="C12" t="str">
            <v>ST Tax Deferred loss</v>
          </cell>
          <cell r="D12">
            <v>0</v>
          </cell>
          <cell r="E12">
            <v>7053410</v>
          </cell>
          <cell r="F12">
            <v>7053410</v>
          </cell>
        </row>
        <row r="13">
          <cell r="A13" t="str">
            <v>600.000.14020.0000.000.00000.000.000.000</v>
          </cell>
          <cell r="B13">
            <v>14020</v>
          </cell>
          <cell r="C13" t="str">
            <v>Prepaid Insurance</v>
          </cell>
          <cell r="D13">
            <v>62257</v>
          </cell>
          <cell r="E13">
            <v>-62257</v>
          </cell>
          <cell r="F13">
            <v>0</v>
          </cell>
        </row>
        <row r="14">
          <cell r="A14" t="str">
            <v>600.000.14060.0000.000.00000.000.000.000</v>
          </cell>
          <cell r="B14">
            <v>14060</v>
          </cell>
          <cell r="C14" t="str">
            <v>Prepaid Suppliers</v>
          </cell>
          <cell r="D14">
            <v>0</v>
          </cell>
          <cell r="E14">
            <v>11503647.640000001</v>
          </cell>
          <cell r="F14">
            <v>11503647.640000001</v>
          </cell>
        </row>
        <row r="15">
          <cell r="A15" t="str">
            <v>600.000.14070.0000.000.00000.000.000.000</v>
          </cell>
          <cell r="B15">
            <v>14070</v>
          </cell>
          <cell r="C15" t="str">
            <v>Refundable Deposits</v>
          </cell>
          <cell r="D15">
            <v>20135176.600000001</v>
          </cell>
          <cell r="E15">
            <v>350000</v>
          </cell>
          <cell r="F15">
            <v>20485176.600000001</v>
          </cell>
        </row>
        <row r="16">
          <cell r="A16" t="str">
            <v>600.000.14090.0000.000.00000.000.000.000</v>
          </cell>
          <cell r="B16">
            <v>14090</v>
          </cell>
          <cell r="C16" t="str">
            <v>Prepaid Other</v>
          </cell>
          <cell r="D16">
            <v>2408795</v>
          </cell>
          <cell r="E16">
            <v>-302795</v>
          </cell>
          <cell r="F16">
            <v>2106000</v>
          </cell>
        </row>
        <row r="17">
          <cell r="A17" t="str">
            <v>600.000.14110.0000.000.00000.000.000.000</v>
          </cell>
          <cell r="B17">
            <v>14110</v>
          </cell>
          <cell r="C17" t="str">
            <v>Travel advances</v>
          </cell>
          <cell r="D17">
            <v>15279935.810000001</v>
          </cell>
          <cell r="E17">
            <v>-1115632.3400000001</v>
          </cell>
          <cell r="F17">
            <v>14164303.470000001</v>
          </cell>
        </row>
        <row r="18">
          <cell r="A18" t="str">
            <v>600.000.14130.0000.000.00000.000.000.000</v>
          </cell>
          <cell r="B18">
            <v>14130</v>
          </cell>
          <cell r="C18" t="str">
            <v>ST Employees loans</v>
          </cell>
          <cell r="D18">
            <v>5219000</v>
          </cell>
          <cell r="E18">
            <v>5964933.6799999997</v>
          </cell>
          <cell r="F18">
            <v>11183933.68</v>
          </cell>
        </row>
        <row r="19">
          <cell r="A19" t="str">
            <v>600.000.14190.0000.000.00000.000.000.000</v>
          </cell>
          <cell r="B19">
            <v>14190</v>
          </cell>
          <cell r="C19" t="str">
            <v>Other Employees Rece</v>
          </cell>
          <cell r="D19">
            <v>10279</v>
          </cell>
          <cell r="E19">
            <v>2138507.88</v>
          </cell>
          <cell r="F19">
            <v>2148786.88</v>
          </cell>
        </row>
        <row r="20">
          <cell r="A20" t="str">
            <v>600.000.14400.0000.000.00000.000.000.000</v>
          </cell>
          <cell r="B20">
            <v>14400</v>
          </cell>
          <cell r="C20" t="str">
            <v>Vat assets</v>
          </cell>
          <cell r="D20">
            <v>0</v>
          </cell>
          <cell r="E20">
            <v>1641371</v>
          </cell>
          <cell r="F20">
            <v>1641371</v>
          </cell>
        </row>
        <row r="21">
          <cell r="A21" t="str">
            <v>600.000.14890.0000.000.00000.000.000.000</v>
          </cell>
          <cell r="B21">
            <v>14890</v>
          </cell>
          <cell r="C21" t="str">
            <v>Other Current Assets</v>
          </cell>
          <cell r="D21">
            <v>2223616.3199999998</v>
          </cell>
          <cell r="E21">
            <v>-2221319.3199999998</v>
          </cell>
          <cell r="F21">
            <v>2297</v>
          </cell>
        </row>
        <row r="22">
          <cell r="A22" t="str">
            <v>600.000.15000.2500.000.00000.000.000.000</v>
          </cell>
          <cell r="B22">
            <v>15000</v>
          </cell>
          <cell r="C22" t="str">
            <v>Cost Computers</v>
          </cell>
          <cell r="D22">
            <v>0</v>
          </cell>
          <cell r="E22">
            <v>4558278.6399999997</v>
          </cell>
          <cell r="F22">
            <v>4558278.6399999997</v>
          </cell>
        </row>
        <row r="23">
          <cell r="A23" t="str">
            <v>600.000.15000.2501.000.00000.000.000.000</v>
          </cell>
          <cell r="B23">
            <v>15000</v>
          </cell>
          <cell r="C23" t="str">
            <v>Cost Computers</v>
          </cell>
          <cell r="D23">
            <v>0</v>
          </cell>
          <cell r="E23">
            <v>555130.84</v>
          </cell>
          <cell r="F23">
            <v>555130.84</v>
          </cell>
        </row>
        <row r="24">
          <cell r="A24" t="str">
            <v>600.000.15000.2502.000.00000.000.000.000</v>
          </cell>
          <cell r="B24">
            <v>15000</v>
          </cell>
          <cell r="C24" t="str">
            <v>Cost Computers</v>
          </cell>
          <cell r="D24">
            <v>0</v>
          </cell>
          <cell r="E24">
            <v>247245.01</v>
          </cell>
          <cell r="F24">
            <v>247245.01</v>
          </cell>
        </row>
        <row r="25">
          <cell r="A25" t="str">
            <v>600.000.15000.2503.000.00000.000.000.000</v>
          </cell>
          <cell r="B25">
            <v>15000</v>
          </cell>
          <cell r="C25" t="str">
            <v>Cost Computers</v>
          </cell>
          <cell r="D25">
            <v>0</v>
          </cell>
          <cell r="E25">
            <v>1194830.06</v>
          </cell>
          <cell r="F25">
            <v>1194830.06</v>
          </cell>
        </row>
        <row r="26">
          <cell r="A26" t="str">
            <v>600.000.15000.2504.000.00000.000.000.000</v>
          </cell>
          <cell r="B26">
            <v>15000</v>
          </cell>
          <cell r="C26" t="str">
            <v>Cost Computers</v>
          </cell>
          <cell r="D26">
            <v>55264793.259999998</v>
          </cell>
          <cell r="E26">
            <v>24568146.420000002</v>
          </cell>
          <cell r="F26">
            <v>79832939.680000007</v>
          </cell>
        </row>
        <row r="27">
          <cell r="A27" t="str">
            <v>600.000.15000.2505.000.00000.000.000.000</v>
          </cell>
          <cell r="B27">
            <v>15000</v>
          </cell>
          <cell r="C27" t="str">
            <v>Cost Computers</v>
          </cell>
          <cell r="D27">
            <v>27997102.109999999</v>
          </cell>
          <cell r="E27">
            <v>18715012.109999999</v>
          </cell>
          <cell r="F27">
            <v>46712114.219999999</v>
          </cell>
        </row>
        <row r="28">
          <cell r="A28" t="str">
            <v>600.000.15000.2506.000.00000.000.000.000</v>
          </cell>
          <cell r="B28">
            <v>15000</v>
          </cell>
          <cell r="C28" t="str">
            <v>Cost Computers</v>
          </cell>
          <cell r="D28">
            <v>0</v>
          </cell>
          <cell r="E28">
            <v>181259.02</v>
          </cell>
          <cell r="F28">
            <v>181259.02</v>
          </cell>
        </row>
        <row r="29">
          <cell r="A29" t="str">
            <v>600.000.15000.2550.000.00000.000.000.000</v>
          </cell>
          <cell r="B29">
            <v>15000</v>
          </cell>
          <cell r="C29" t="str">
            <v>Cost Computers</v>
          </cell>
          <cell r="D29">
            <v>0</v>
          </cell>
          <cell r="E29">
            <v>907865.55</v>
          </cell>
          <cell r="F29">
            <v>907865.55</v>
          </cell>
        </row>
        <row r="30">
          <cell r="A30" t="str">
            <v>600.000.15000.2554.000.00000.000.000.000</v>
          </cell>
          <cell r="B30">
            <v>15000</v>
          </cell>
          <cell r="C30" t="str">
            <v>Cost Computers</v>
          </cell>
          <cell r="D30">
            <v>906895.54</v>
          </cell>
          <cell r="E30">
            <v>1322463.01</v>
          </cell>
          <cell r="F30">
            <v>2229358.5499999998</v>
          </cell>
        </row>
        <row r="31">
          <cell r="A31" t="str">
            <v>600.000.15001.2500.000.00000.000.000.000</v>
          </cell>
          <cell r="B31">
            <v>15001</v>
          </cell>
          <cell r="C31" t="str">
            <v>AC Computers</v>
          </cell>
          <cell r="D31">
            <v>0</v>
          </cell>
          <cell r="E31">
            <v>4936501.59</v>
          </cell>
          <cell r="F31">
            <v>4936501.59</v>
          </cell>
        </row>
        <row r="32">
          <cell r="A32" t="str">
            <v>600.000.15001.2501.000.00000.000.000.000</v>
          </cell>
          <cell r="B32">
            <v>15001</v>
          </cell>
          <cell r="C32" t="str">
            <v>AC Computers</v>
          </cell>
          <cell r="D32">
            <v>0</v>
          </cell>
          <cell r="E32">
            <v>348271.59</v>
          </cell>
          <cell r="F32">
            <v>348271.59</v>
          </cell>
        </row>
        <row r="33">
          <cell r="A33" t="str">
            <v>600.000.15001.2504.000.00000.000.000.000</v>
          </cell>
          <cell r="B33">
            <v>15001</v>
          </cell>
          <cell r="C33" t="str">
            <v>AC Computers</v>
          </cell>
          <cell r="D33">
            <v>11800690.810000001</v>
          </cell>
          <cell r="E33">
            <v>4740360.12</v>
          </cell>
          <cell r="F33">
            <v>16541050.93</v>
          </cell>
        </row>
        <row r="34">
          <cell r="A34" t="str">
            <v>600.000.15001.2505.000.00000.000.000.000</v>
          </cell>
          <cell r="B34">
            <v>15001</v>
          </cell>
          <cell r="C34" t="str">
            <v>AC Computers</v>
          </cell>
          <cell r="D34">
            <v>0</v>
          </cell>
          <cell r="E34">
            <v>1423659.92</v>
          </cell>
          <cell r="F34">
            <v>1423659.92</v>
          </cell>
        </row>
        <row r="35">
          <cell r="A35" t="str">
            <v>600.000.15001.2550.000.00000.000.000.000</v>
          </cell>
          <cell r="B35">
            <v>15001</v>
          </cell>
          <cell r="C35" t="str">
            <v>AC Computers</v>
          </cell>
          <cell r="D35">
            <v>0</v>
          </cell>
          <cell r="E35">
            <v>0.01</v>
          </cell>
          <cell r="F35">
            <v>0.01</v>
          </cell>
        </row>
        <row r="36">
          <cell r="A36" t="str">
            <v>600.000.15001.2554.000.00000.000.000.000</v>
          </cell>
          <cell r="B36">
            <v>15001</v>
          </cell>
          <cell r="C36" t="str">
            <v>AC Computers</v>
          </cell>
          <cell r="D36">
            <v>0</v>
          </cell>
          <cell r="E36">
            <v>305398.25</v>
          </cell>
          <cell r="F36">
            <v>305398.25</v>
          </cell>
        </row>
        <row r="37">
          <cell r="A37" t="str">
            <v>600.000.15010.2600.000.00000.000.000.000</v>
          </cell>
          <cell r="B37">
            <v>15010</v>
          </cell>
          <cell r="C37" t="str">
            <v>Cost Equipments</v>
          </cell>
          <cell r="D37">
            <v>120715</v>
          </cell>
          <cell r="E37">
            <v>4202317</v>
          </cell>
          <cell r="F37">
            <v>4323032</v>
          </cell>
        </row>
        <row r="38">
          <cell r="A38" t="str">
            <v>600.000.15010.2602.000.00000.000.000.000</v>
          </cell>
          <cell r="B38">
            <v>15010</v>
          </cell>
          <cell r="C38" t="str">
            <v>Cost Equipments</v>
          </cell>
          <cell r="D38">
            <v>3938912</v>
          </cell>
          <cell r="E38">
            <v>22815.9</v>
          </cell>
          <cell r="F38">
            <v>3961727.9</v>
          </cell>
        </row>
        <row r="39">
          <cell r="A39" t="str">
            <v>600.000.15010.2610.000.00000.000.000.000</v>
          </cell>
          <cell r="B39">
            <v>15010</v>
          </cell>
          <cell r="C39" t="str">
            <v>Cost Equipments</v>
          </cell>
          <cell r="D39">
            <v>1733377.1</v>
          </cell>
          <cell r="E39">
            <v>2210379.84</v>
          </cell>
          <cell r="F39">
            <v>3943756.94</v>
          </cell>
        </row>
        <row r="40">
          <cell r="A40" t="str">
            <v>600.000.15010.2611.000.00000.000.000.000</v>
          </cell>
          <cell r="B40">
            <v>15010</v>
          </cell>
          <cell r="C40" t="str">
            <v>Cost Equipments</v>
          </cell>
          <cell r="D40">
            <v>0</v>
          </cell>
          <cell r="E40">
            <v>88842</v>
          </cell>
          <cell r="F40">
            <v>88842</v>
          </cell>
        </row>
        <row r="41">
          <cell r="A41" t="str">
            <v>600.000.15011.2600.000.00000.000.000.000</v>
          </cell>
          <cell r="B41">
            <v>15011</v>
          </cell>
          <cell r="C41" t="str">
            <v>AC Equipments</v>
          </cell>
          <cell r="D41">
            <v>0</v>
          </cell>
          <cell r="E41">
            <v>83603</v>
          </cell>
          <cell r="F41">
            <v>83603</v>
          </cell>
        </row>
        <row r="42">
          <cell r="A42" t="str">
            <v>600.000.15011.2610.000.00000.000.000.000</v>
          </cell>
          <cell r="B42">
            <v>15011</v>
          </cell>
          <cell r="C42" t="str">
            <v>AC Equipments</v>
          </cell>
          <cell r="D42">
            <v>0</v>
          </cell>
          <cell r="E42">
            <v>94782</v>
          </cell>
          <cell r="F42">
            <v>94782</v>
          </cell>
        </row>
        <row r="43">
          <cell r="A43" t="str">
            <v>600.000.15020.0000.000.00000.000.000.000</v>
          </cell>
          <cell r="B43">
            <v>15020</v>
          </cell>
          <cell r="C43" t="str">
            <v>Cost Leasehold Impr</v>
          </cell>
          <cell r="D43">
            <v>147442043.31</v>
          </cell>
          <cell r="E43">
            <v>111572026.52</v>
          </cell>
          <cell r="F43">
            <v>259014069.83000001</v>
          </cell>
        </row>
        <row r="44">
          <cell r="A44" t="str">
            <v>600.000.15021.0000.000.00000.000.000.000</v>
          </cell>
          <cell r="B44">
            <v>15021</v>
          </cell>
          <cell r="C44" t="str">
            <v>AC Leasehold Impr</v>
          </cell>
          <cell r="D44">
            <v>0</v>
          </cell>
          <cell r="E44">
            <v>15332991.58</v>
          </cell>
          <cell r="F44">
            <v>15332991.58</v>
          </cell>
        </row>
        <row r="45">
          <cell r="A45" t="str">
            <v>600.000.15100.2500.000.00000.000.000.000</v>
          </cell>
          <cell r="B45">
            <v>15100</v>
          </cell>
          <cell r="C45" t="str">
            <v>Accum Dep Computers</v>
          </cell>
          <cell r="D45">
            <v>0</v>
          </cell>
          <cell r="E45">
            <v>-216404.21</v>
          </cell>
          <cell r="F45">
            <v>-216404.21</v>
          </cell>
        </row>
        <row r="46">
          <cell r="A46" t="str">
            <v>600.000.15100.2501.000.00000.000.000.000</v>
          </cell>
          <cell r="B46">
            <v>15100</v>
          </cell>
          <cell r="C46" t="str">
            <v>Accum Dep Computers</v>
          </cell>
          <cell r="D46">
            <v>0</v>
          </cell>
          <cell r="E46">
            <v>-34220.379999999997</v>
          </cell>
          <cell r="F46">
            <v>-34220.379999999997</v>
          </cell>
        </row>
        <row r="47">
          <cell r="A47" t="str">
            <v>600.000.15100.2502.000.00000.000.000.000</v>
          </cell>
          <cell r="B47">
            <v>15100</v>
          </cell>
          <cell r="C47" t="str">
            <v>Accum Dep Computers</v>
          </cell>
          <cell r="D47">
            <v>0</v>
          </cell>
          <cell r="E47">
            <v>-15808.63</v>
          </cell>
          <cell r="F47">
            <v>-15808.63</v>
          </cell>
        </row>
        <row r="48">
          <cell r="A48" t="str">
            <v>600.000.15100.2503.000.00000.000.000.000</v>
          </cell>
          <cell r="B48">
            <v>15100</v>
          </cell>
          <cell r="C48" t="str">
            <v>Accum Dep Computers</v>
          </cell>
          <cell r="D48">
            <v>0</v>
          </cell>
          <cell r="E48">
            <v>-100556</v>
          </cell>
          <cell r="F48">
            <v>-100556</v>
          </cell>
        </row>
        <row r="49">
          <cell r="A49" t="str">
            <v>600.000.15100.2504.000.00000.000.000.000</v>
          </cell>
          <cell r="B49">
            <v>15100</v>
          </cell>
          <cell r="C49" t="str">
            <v>Accum Dep Computers</v>
          </cell>
          <cell r="D49">
            <v>-3377297.64</v>
          </cell>
          <cell r="E49">
            <v>-10043669.210000001</v>
          </cell>
          <cell r="F49">
            <v>-13420966.85</v>
          </cell>
        </row>
        <row r="50">
          <cell r="A50" t="str">
            <v>600.000.15100.2505.000.00000.000.000.000</v>
          </cell>
          <cell r="B50">
            <v>15100</v>
          </cell>
          <cell r="C50" t="str">
            <v>Accum Dep Computers</v>
          </cell>
          <cell r="D50">
            <v>0</v>
          </cell>
          <cell r="E50">
            <v>-5101606.26</v>
          </cell>
          <cell r="F50">
            <v>-5101606.26</v>
          </cell>
        </row>
        <row r="51">
          <cell r="A51" t="str">
            <v>600.000.15100.2506.000.00000.000.000.000</v>
          </cell>
          <cell r="B51">
            <v>15100</v>
          </cell>
          <cell r="C51" t="str">
            <v>Accum Dep Computers</v>
          </cell>
          <cell r="D51">
            <v>0</v>
          </cell>
          <cell r="E51">
            <v>-15022.15</v>
          </cell>
          <cell r="F51">
            <v>-15022.15</v>
          </cell>
        </row>
        <row r="52">
          <cell r="A52" t="str">
            <v>600.000.15100.2550.000.00000.000.000.000</v>
          </cell>
          <cell r="B52">
            <v>15100</v>
          </cell>
          <cell r="C52" t="str">
            <v>Accum Dep Computers</v>
          </cell>
          <cell r="D52">
            <v>0</v>
          </cell>
          <cell r="E52">
            <v>-89520.84</v>
          </cell>
          <cell r="F52">
            <v>-89520.84</v>
          </cell>
        </row>
        <row r="53">
          <cell r="A53" t="str">
            <v>600.000.15100.2554.000.00000.000.000.000</v>
          </cell>
          <cell r="B53">
            <v>15100</v>
          </cell>
          <cell r="C53" t="str">
            <v>Accum Dep Computers</v>
          </cell>
          <cell r="D53">
            <v>0</v>
          </cell>
          <cell r="E53">
            <v>-343742.75</v>
          </cell>
          <cell r="F53">
            <v>-343742.75</v>
          </cell>
        </row>
        <row r="54">
          <cell r="A54" t="str">
            <v>600.000.15110.2600.000.00000.000.000.000</v>
          </cell>
          <cell r="B54">
            <v>15110</v>
          </cell>
          <cell r="C54" t="str">
            <v>Accum Dep Office Equ</v>
          </cell>
          <cell r="D54">
            <v>0</v>
          </cell>
          <cell r="E54">
            <v>-251460.28</v>
          </cell>
          <cell r="F54">
            <v>-251460.28</v>
          </cell>
        </row>
        <row r="55">
          <cell r="A55" t="str">
            <v>600.000.15110.2602.000.00000.000.000.000</v>
          </cell>
          <cell r="B55">
            <v>15110</v>
          </cell>
          <cell r="C55" t="str">
            <v>Accum Dep Office Equ</v>
          </cell>
          <cell r="D55">
            <v>0</v>
          </cell>
          <cell r="E55">
            <v>-938572.51</v>
          </cell>
          <cell r="F55">
            <v>-938572.51</v>
          </cell>
        </row>
        <row r="56">
          <cell r="A56" t="str">
            <v>600.000.15110.2610.000.00000.000.000.000</v>
          </cell>
          <cell r="B56">
            <v>15110</v>
          </cell>
          <cell r="C56" t="str">
            <v>Accum Dep Office Equ</v>
          </cell>
          <cell r="D56">
            <v>-775227.93</v>
          </cell>
          <cell r="E56">
            <v>410465.77</v>
          </cell>
          <cell r="F56">
            <v>-364762.16</v>
          </cell>
        </row>
        <row r="57">
          <cell r="A57" t="str">
            <v>600.000.15110.2611.000.00000.000.000.000</v>
          </cell>
          <cell r="B57">
            <v>15110</v>
          </cell>
          <cell r="C57" t="str">
            <v>Accum Dep Office Equ</v>
          </cell>
          <cell r="D57">
            <v>0</v>
          </cell>
          <cell r="E57">
            <v>-2872.16</v>
          </cell>
          <cell r="F57">
            <v>-2872.16</v>
          </cell>
        </row>
        <row r="58">
          <cell r="A58" t="str">
            <v>600.000.15120.0000.000.00000.000.000.000</v>
          </cell>
          <cell r="B58">
            <v>15120</v>
          </cell>
          <cell r="C58" t="str">
            <v>Accum Dep Leasehold</v>
          </cell>
          <cell r="D58">
            <v>-2048882</v>
          </cell>
          <cell r="E58">
            <v>-32288647.850000001</v>
          </cell>
          <cell r="F58">
            <v>-34337529.850000001</v>
          </cell>
        </row>
        <row r="59">
          <cell r="A59" t="str">
            <v>600.000.20000.0000.000.00000.000.000.000</v>
          </cell>
          <cell r="B59">
            <v>20000</v>
          </cell>
          <cell r="C59" t="str">
            <v>AP Suppliers Liabili</v>
          </cell>
          <cell r="D59">
            <v>-58616560.170000002</v>
          </cell>
          <cell r="E59">
            <v>9339363.2699999996</v>
          </cell>
          <cell r="F59">
            <v>-49277196.899999999</v>
          </cell>
        </row>
        <row r="60">
          <cell r="A60" t="str">
            <v>600.000.20020.0000.000.00000.000.000.000</v>
          </cell>
          <cell r="B60">
            <v>20020</v>
          </cell>
          <cell r="C60" t="str">
            <v>AP Foreign Suppliers</v>
          </cell>
          <cell r="D60">
            <v>0</v>
          </cell>
          <cell r="E60">
            <v>-11400979.24</v>
          </cell>
          <cell r="F60">
            <v>-11400979.24</v>
          </cell>
        </row>
        <row r="61">
          <cell r="A61" t="str">
            <v>600.000.20099.0000.000.00000.000.000.000</v>
          </cell>
          <cell r="B61">
            <v>20099</v>
          </cell>
          <cell r="C61" t="str">
            <v>AP Conversion Accoun</v>
          </cell>
          <cell r="D61">
            <v>0</v>
          </cell>
          <cell r="E61">
            <v>7115.86</v>
          </cell>
          <cell r="F61">
            <v>7115.86</v>
          </cell>
        </row>
        <row r="62">
          <cell r="A62" t="str">
            <v>600.000.20100.0000.000.00000.270.000.000</v>
          </cell>
          <cell r="B62">
            <v>20100</v>
          </cell>
          <cell r="C62" t="str">
            <v>AP Group</v>
          </cell>
          <cell r="D62">
            <v>0</v>
          </cell>
          <cell r="E62">
            <v>-353762.75</v>
          </cell>
          <cell r="F62">
            <v>-353762.75</v>
          </cell>
        </row>
        <row r="63">
          <cell r="A63" t="str">
            <v>600.000.20300.0000.000.00000.000.000.000</v>
          </cell>
          <cell r="B63">
            <v>20300</v>
          </cell>
          <cell r="C63" t="str">
            <v>Withholding Tax Supp</v>
          </cell>
          <cell r="D63">
            <v>-603012</v>
          </cell>
          <cell r="E63">
            <v>-990934.75</v>
          </cell>
          <cell r="F63">
            <v>-1593946.75</v>
          </cell>
        </row>
        <row r="64">
          <cell r="A64" t="str">
            <v>600.000.20300.0000.000.50000.000.000.000</v>
          </cell>
          <cell r="B64">
            <v>20300</v>
          </cell>
          <cell r="C64" t="str">
            <v>Withholding Tax Supp</v>
          </cell>
          <cell r="D64">
            <v>0</v>
          </cell>
          <cell r="E64">
            <v>680900</v>
          </cell>
          <cell r="F64">
            <v>680900</v>
          </cell>
        </row>
        <row r="65">
          <cell r="A65" t="str">
            <v>600.000.20500.0000.000.00000.000.000.000</v>
          </cell>
          <cell r="B65">
            <v>20500</v>
          </cell>
          <cell r="C65" t="str">
            <v>Acc Payroll Tax</v>
          </cell>
          <cell r="D65">
            <v>-2115141</v>
          </cell>
          <cell r="E65">
            <v>-3426516.25</v>
          </cell>
          <cell r="F65">
            <v>-5541657.25</v>
          </cell>
        </row>
        <row r="66">
          <cell r="A66" t="str">
            <v>600.000.20520.0000.000.00000.000.000.000</v>
          </cell>
          <cell r="B66">
            <v>20520</v>
          </cell>
          <cell r="C66" t="str">
            <v>Acc Provident Fund</v>
          </cell>
          <cell r="D66">
            <v>-1286741.1200000001</v>
          </cell>
          <cell r="E66">
            <v>-1325442.18</v>
          </cell>
          <cell r="F66">
            <v>-2612183.2999999998</v>
          </cell>
        </row>
        <row r="67">
          <cell r="A67" t="str">
            <v>600.000.20590.0000.000.00000.000.000.000</v>
          </cell>
          <cell r="B67">
            <v>20590</v>
          </cell>
          <cell r="C67" t="str">
            <v>Other Payroll Instit</v>
          </cell>
          <cell r="D67">
            <v>-69150</v>
          </cell>
          <cell r="E67">
            <v>-47625</v>
          </cell>
          <cell r="F67">
            <v>-116775</v>
          </cell>
        </row>
        <row r="68">
          <cell r="A68" t="str">
            <v>600.000.20700.0000.000.00000.000.000.000</v>
          </cell>
          <cell r="B68">
            <v>20700</v>
          </cell>
          <cell r="C68" t="str">
            <v>Employees Payable -</v>
          </cell>
          <cell r="D68">
            <v>-54410.05</v>
          </cell>
          <cell r="E68">
            <v>54410.05</v>
          </cell>
          <cell r="F68">
            <v>0</v>
          </cell>
        </row>
        <row r="69">
          <cell r="A69" t="str">
            <v>600.000.20705.0000.000.00000.000.000.000</v>
          </cell>
          <cell r="B69">
            <v>20705</v>
          </cell>
          <cell r="C69" t="str">
            <v>Employees - Salary N</v>
          </cell>
          <cell r="D69">
            <v>0</v>
          </cell>
          <cell r="E69">
            <v>-517414.95</v>
          </cell>
          <cell r="F69">
            <v>-517414.95</v>
          </cell>
        </row>
        <row r="70">
          <cell r="A70" t="str">
            <v>600.000.20710.0000.000.00000.000.000.000</v>
          </cell>
          <cell r="B70">
            <v>20710</v>
          </cell>
          <cell r="C70" t="str">
            <v>Employees Payable -</v>
          </cell>
          <cell r="D70">
            <v>0</v>
          </cell>
          <cell r="E70">
            <v>-1693923.12</v>
          </cell>
          <cell r="F70">
            <v>-1693923.12</v>
          </cell>
        </row>
        <row r="71">
          <cell r="A71" t="str">
            <v>600.000.20750.0000.000.00000.000.000.000</v>
          </cell>
          <cell r="B71">
            <v>20750</v>
          </cell>
          <cell r="C71" t="str">
            <v>Employees Payable -</v>
          </cell>
          <cell r="D71">
            <v>0</v>
          </cell>
          <cell r="E71">
            <v>-171368.45</v>
          </cell>
          <cell r="F71">
            <v>-171368.45</v>
          </cell>
        </row>
        <row r="72">
          <cell r="A72" t="str">
            <v>600.000.20910.0000.000.00000.400.000.000</v>
          </cell>
          <cell r="B72">
            <v>20910</v>
          </cell>
          <cell r="C72" t="str">
            <v>ICB Interest Liabili</v>
          </cell>
          <cell r="D72">
            <v>0</v>
          </cell>
          <cell r="E72">
            <v>-784979.97</v>
          </cell>
          <cell r="F72">
            <v>-784979.97</v>
          </cell>
        </row>
        <row r="73">
          <cell r="A73" t="str">
            <v>600.000.21000.0000.000.00000.000.000.000</v>
          </cell>
          <cell r="B73">
            <v>21000</v>
          </cell>
          <cell r="C73" t="str">
            <v>Acc. Rent &amp; Maint.</v>
          </cell>
          <cell r="D73">
            <v>0</v>
          </cell>
          <cell r="E73">
            <v>-1991280</v>
          </cell>
          <cell r="F73">
            <v>-1991280</v>
          </cell>
        </row>
        <row r="74">
          <cell r="A74" t="str">
            <v>600.000.21001.0000.000.00000.000.000.000</v>
          </cell>
          <cell r="B74">
            <v>21001</v>
          </cell>
          <cell r="C74" t="str">
            <v>Acc Telephone exp</v>
          </cell>
          <cell r="D74">
            <v>0</v>
          </cell>
          <cell r="E74">
            <v>-285000</v>
          </cell>
          <cell r="F74">
            <v>-285000</v>
          </cell>
        </row>
        <row r="75">
          <cell r="A75" t="str">
            <v>600.000.21010.0000.000.00000.000.000.000</v>
          </cell>
          <cell r="B75">
            <v>21010</v>
          </cell>
          <cell r="C75" t="str">
            <v>Provision for accoun</v>
          </cell>
          <cell r="D75">
            <v>0</v>
          </cell>
          <cell r="E75">
            <v>-500000</v>
          </cell>
          <cell r="F75">
            <v>-500000</v>
          </cell>
        </row>
        <row r="76">
          <cell r="A76" t="str">
            <v>600.000.21011.0000.000.00000.000.000.000</v>
          </cell>
          <cell r="B76">
            <v>21011</v>
          </cell>
          <cell r="C76" t="str">
            <v>Provision for Book K</v>
          </cell>
          <cell r="D76">
            <v>0</v>
          </cell>
          <cell r="E76">
            <v>-52000</v>
          </cell>
          <cell r="F76">
            <v>-52000</v>
          </cell>
        </row>
        <row r="77">
          <cell r="A77" t="str">
            <v>600.000.21015.0000.000.00000.000.000.000</v>
          </cell>
          <cell r="B77">
            <v>21015</v>
          </cell>
          <cell r="C77" t="str">
            <v>Provision for Legal</v>
          </cell>
          <cell r="D77">
            <v>0</v>
          </cell>
          <cell r="E77">
            <v>-672965</v>
          </cell>
          <cell r="F77">
            <v>-672965</v>
          </cell>
        </row>
        <row r="78">
          <cell r="A78" t="str">
            <v>600.000.21020.0000.000.00000.000.000.000</v>
          </cell>
          <cell r="B78">
            <v>21020</v>
          </cell>
          <cell r="C78" t="str">
            <v>Acc. Travel exp.</v>
          </cell>
          <cell r="D78">
            <v>0</v>
          </cell>
          <cell r="E78">
            <v>-186.84</v>
          </cell>
          <cell r="F78">
            <v>-186.84</v>
          </cell>
        </row>
        <row r="79">
          <cell r="A79" t="str">
            <v>600.000.21080.0000.000.00000.000.000.000</v>
          </cell>
          <cell r="B79">
            <v>21080</v>
          </cell>
          <cell r="C79" t="str">
            <v>Other Acc. Expenses</v>
          </cell>
          <cell r="D79">
            <v>-31095000</v>
          </cell>
          <cell r="E79">
            <v>30962690.879999999</v>
          </cell>
          <cell r="F79">
            <v>-132309.12</v>
          </cell>
        </row>
        <row r="80">
          <cell r="A80" t="str">
            <v>600.000.21080.0000.000.50000.000.000.000</v>
          </cell>
          <cell r="B80">
            <v>21080</v>
          </cell>
          <cell r="C80" t="str">
            <v>Other Acc. Expenses</v>
          </cell>
          <cell r="D80">
            <v>0</v>
          </cell>
          <cell r="E80">
            <v>-70000</v>
          </cell>
          <cell r="F80">
            <v>-70000</v>
          </cell>
        </row>
        <row r="81">
          <cell r="A81" t="str">
            <v>600.000.21090.0000.000.00000.000.000.000</v>
          </cell>
          <cell r="B81">
            <v>21090</v>
          </cell>
          <cell r="C81" t="str">
            <v>Oracle Receiving Acc</v>
          </cell>
          <cell r="D81">
            <v>0</v>
          </cell>
          <cell r="E81">
            <v>-7316643.96</v>
          </cell>
          <cell r="F81">
            <v>-7316643.96</v>
          </cell>
        </row>
        <row r="82">
          <cell r="A82" t="str">
            <v>600.000.21095.0000.000.00000.000.000.000</v>
          </cell>
          <cell r="B82">
            <v>21095</v>
          </cell>
          <cell r="C82" t="str">
            <v>Oracle FA Receiving</v>
          </cell>
          <cell r="D82">
            <v>-11800690.810000001</v>
          </cell>
          <cell r="E82">
            <v>-5188140.84</v>
          </cell>
          <cell r="F82">
            <v>-16988831.649999999</v>
          </cell>
        </row>
        <row r="83">
          <cell r="A83" t="str">
            <v>600.000.21315.0000.000.00000.000.000.000</v>
          </cell>
          <cell r="B83">
            <v>21315</v>
          </cell>
          <cell r="C83" t="str">
            <v>Acc Holiday gifts</v>
          </cell>
          <cell r="D83">
            <v>0</v>
          </cell>
          <cell r="E83">
            <v>-438718.61</v>
          </cell>
          <cell r="F83">
            <v>-438718.61</v>
          </cell>
        </row>
        <row r="84">
          <cell r="A84" t="str">
            <v>600.000.21320.0000.000.00000.000.000.000</v>
          </cell>
          <cell r="B84">
            <v>21320</v>
          </cell>
          <cell r="C84" t="str">
            <v>Acc Benefit in Kind</v>
          </cell>
          <cell r="D84">
            <v>0</v>
          </cell>
          <cell r="E84">
            <v>-1332511.33</v>
          </cell>
          <cell r="F84">
            <v>-1332511.33</v>
          </cell>
        </row>
        <row r="85">
          <cell r="A85" t="str">
            <v>600.000.21330.0000.000.00000.000.000.000</v>
          </cell>
          <cell r="B85">
            <v>21330</v>
          </cell>
          <cell r="C85" t="str">
            <v>Acc Vacation Redempt</v>
          </cell>
          <cell r="D85">
            <v>0</v>
          </cell>
          <cell r="E85">
            <v>-1260800</v>
          </cell>
          <cell r="F85">
            <v>-1260800</v>
          </cell>
        </row>
        <row r="86">
          <cell r="A86" t="str">
            <v>600.000.21400.0000.000.00000.000.000.000</v>
          </cell>
          <cell r="B86">
            <v>21400</v>
          </cell>
          <cell r="C86" t="str">
            <v>Acc Bonus Exp</v>
          </cell>
          <cell r="D86">
            <v>0</v>
          </cell>
          <cell r="E86">
            <v>-13751065.77</v>
          </cell>
          <cell r="F86">
            <v>-13751065.77</v>
          </cell>
        </row>
        <row r="87">
          <cell r="A87" t="str">
            <v>600.000.21410.0000.000.00000.000.000.000</v>
          </cell>
          <cell r="B87">
            <v>21410</v>
          </cell>
          <cell r="C87" t="str">
            <v>Special Bonus Accrua</v>
          </cell>
          <cell r="D87">
            <v>0</v>
          </cell>
          <cell r="E87">
            <v>-3318156.91</v>
          </cell>
          <cell r="F87">
            <v>-3318156.91</v>
          </cell>
        </row>
        <row r="88">
          <cell r="A88" t="str">
            <v>600.000.23010.0000.000.00000.000.000.000</v>
          </cell>
          <cell r="B88">
            <v>23010</v>
          </cell>
          <cell r="C88" t="str">
            <v>ST Loans</v>
          </cell>
          <cell r="D88">
            <v>-44775000</v>
          </cell>
          <cell r="E88">
            <v>1775000</v>
          </cell>
          <cell r="F88">
            <v>-43000000</v>
          </cell>
        </row>
        <row r="89">
          <cell r="A89" t="str">
            <v>600.000.23200.0000.000.00000.400.000.000</v>
          </cell>
          <cell r="B89">
            <v>23200</v>
          </cell>
          <cell r="C89" t="str">
            <v>ST Group Loans Liabi</v>
          </cell>
          <cell r="D89">
            <v>0</v>
          </cell>
          <cell r="E89">
            <v>-201220426.59999999</v>
          </cell>
          <cell r="F89">
            <v>-201220426.59999999</v>
          </cell>
        </row>
        <row r="90">
          <cell r="A90" t="str">
            <v>600.000.26510.0000.000.00000.000.000.000</v>
          </cell>
          <cell r="B90">
            <v>26510</v>
          </cell>
          <cell r="C90" t="str">
            <v>LT Going Home Provis</v>
          </cell>
          <cell r="D90">
            <v>0</v>
          </cell>
          <cell r="E90">
            <v>-1114350</v>
          </cell>
          <cell r="F90">
            <v>-1114350</v>
          </cell>
        </row>
        <row r="91">
          <cell r="A91" t="str">
            <v>600.000.30010.0000.000.00000.000.000.000</v>
          </cell>
          <cell r="B91">
            <v>30010</v>
          </cell>
          <cell r="C91" t="str">
            <v>Common Stock Amdocs</v>
          </cell>
          <cell r="D91">
            <v>-283828104.22000003</v>
          </cell>
          <cell r="E91">
            <v>0</v>
          </cell>
          <cell r="F91">
            <v>-283828104.22000003</v>
          </cell>
        </row>
        <row r="92">
          <cell r="A92" t="str">
            <v>600.000.33000.0000.000.00000.000.000.000</v>
          </cell>
          <cell r="B92">
            <v>33000</v>
          </cell>
          <cell r="C92" t="str">
            <v>Retained Earnings Pr</v>
          </cell>
          <cell r="D92">
            <v>75271893.5</v>
          </cell>
          <cell r="E92">
            <v>0</v>
          </cell>
          <cell r="F92">
            <v>75271893.5</v>
          </cell>
        </row>
        <row r="93">
          <cell r="A93" t="str">
            <v>600.000.44500.0000.000.00000.400.000.000</v>
          </cell>
          <cell r="B93">
            <v>44500</v>
          </cell>
          <cell r="C93" t="str">
            <v>ICB Revenue</v>
          </cell>
          <cell r="D93">
            <v>0</v>
          </cell>
          <cell r="E93">
            <v>-293409802.06</v>
          </cell>
          <cell r="F93">
            <v>-293409802.06</v>
          </cell>
        </row>
        <row r="94">
          <cell r="A94" t="str">
            <v>600.730.50000.0000.000.50000.000.000.000</v>
          </cell>
          <cell r="B94">
            <v>50000</v>
          </cell>
          <cell r="C94" t="str">
            <v>Direct Salary Basis</v>
          </cell>
          <cell r="D94">
            <v>0</v>
          </cell>
          <cell r="E94">
            <v>110227086.7</v>
          </cell>
          <cell r="F94">
            <v>110227086.7</v>
          </cell>
        </row>
        <row r="95">
          <cell r="A95" t="str">
            <v>600.730.50000.0000.000.90000.000.000.000</v>
          </cell>
          <cell r="B95">
            <v>50000</v>
          </cell>
          <cell r="C95" t="str">
            <v>Direct Salary Basis</v>
          </cell>
          <cell r="D95">
            <v>0</v>
          </cell>
          <cell r="E95">
            <v>7129497.3200000003</v>
          </cell>
          <cell r="F95">
            <v>7129497.3200000003</v>
          </cell>
        </row>
        <row r="96">
          <cell r="A96" t="str">
            <v>600.730.50000.5405.000.50000.000.000.000</v>
          </cell>
          <cell r="B96">
            <v>50000</v>
          </cell>
          <cell r="C96" t="str">
            <v>Direct Salary Basis</v>
          </cell>
          <cell r="D96">
            <v>0</v>
          </cell>
          <cell r="E96">
            <v>404516</v>
          </cell>
          <cell r="F96">
            <v>404516</v>
          </cell>
        </row>
        <row r="97">
          <cell r="A97" t="str">
            <v>600.730.50030.0000.000.50000.000.000.000</v>
          </cell>
          <cell r="B97">
            <v>50030</v>
          </cell>
          <cell r="C97" t="str">
            <v>Direct Salary Expat</v>
          </cell>
          <cell r="D97">
            <v>0</v>
          </cell>
          <cell r="E97">
            <v>2924450</v>
          </cell>
          <cell r="F97">
            <v>2924450</v>
          </cell>
        </row>
        <row r="98">
          <cell r="A98" t="str">
            <v>600.730.51016.0000.000.50000.000.000.000</v>
          </cell>
          <cell r="B98">
            <v>51016</v>
          </cell>
          <cell r="C98" t="str">
            <v>Vehicles Travel Allo</v>
          </cell>
          <cell r="D98">
            <v>0</v>
          </cell>
          <cell r="E98">
            <v>2044116</v>
          </cell>
          <cell r="F98">
            <v>2044116</v>
          </cell>
        </row>
        <row r="99">
          <cell r="A99" t="str">
            <v>600.730.51016.0000.000.90000.000.000.000</v>
          </cell>
          <cell r="B99">
            <v>51016</v>
          </cell>
          <cell r="C99" t="str">
            <v>Vehicles Travel Allo</v>
          </cell>
          <cell r="D99">
            <v>0</v>
          </cell>
          <cell r="E99">
            <v>108269.14</v>
          </cell>
          <cell r="F99">
            <v>108269.14</v>
          </cell>
        </row>
        <row r="100">
          <cell r="A100" t="str">
            <v>600.730.51500.0000.000.50000.000.000.000</v>
          </cell>
          <cell r="B100">
            <v>51500</v>
          </cell>
          <cell r="C100" t="str">
            <v>SB Vacation</v>
          </cell>
          <cell r="D100">
            <v>0</v>
          </cell>
          <cell r="E100">
            <v>1420426.14</v>
          </cell>
          <cell r="F100">
            <v>1420426.14</v>
          </cell>
        </row>
        <row r="101">
          <cell r="A101" t="str">
            <v>600.730.51500.0000.000.90000.000.000.000</v>
          </cell>
          <cell r="B101">
            <v>51500</v>
          </cell>
          <cell r="C101" t="str">
            <v>SB Vacation</v>
          </cell>
          <cell r="D101">
            <v>0</v>
          </cell>
          <cell r="E101">
            <v>-1357.54</v>
          </cell>
          <cell r="F101">
            <v>-1357.54</v>
          </cell>
        </row>
        <row r="102">
          <cell r="A102" t="str">
            <v>600.730.51520.0000.000.50000.000.000.000</v>
          </cell>
        </row>
        <row r="103">
          <cell r="A103" t="str">
            <v>600.730.51540.0000.000.50000.000.000.000</v>
          </cell>
          <cell r="B103">
            <v>51540</v>
          </cell>
          <cell r="C103" t="str">
            <v>SB Provident Fund/40</v>
          </cell>
          <cell r="D103">
            <v>0</v>
          </cell>
          <cell r="E103">
            <v>4936520.88</v>
          </cell>
          <cell r="F103">
            <v>4936520.88</v>
          </cell>
        </row>
        <row r="104">
          <cell r="A104" t="str">
            <v>600.730.51540.0000.000.90000.000.000.000</v>
          </cell>
          <cell r="B104">
            <v>51540</v>
          </cell>
          <cell r="C104" t="str">
            <v>SB Provident Fund/40</v>
          </cell>
          <cell r="D104">
            <v>0</v>
          </cell>
          <cell r="E104">
            <v>336159.87</v>
          </cell>
          <cell r="F104">
            <v>336159.87</v>
          </cell>
        </row>
        <row r="105">
          <cell r="A105" t="str">
            <v>600.730.51540.5405.000.50000.000.000.000</v>
          </cell>
          <cell r="B105">
            <v>51540</v>
          </cell>
          <cell r="C105" t="str">
            <v>SB Provident Fund/40</v>
          </cell>
          <cell r="D105">
            <v>0</v>
          </cell>
          <cell r="E105">
            <v>1055704.8899999999</v>
          </cell>
          <cell r="F105">
            <v>1055704.8899999999</v>
          </cell>
        </row>
        <row r="106">
          <cell r="A106" t="str">
            <v>600.730.51540.5405.000.90000.000.000.000</v>
          </cell>
          <cell r="B106">
            <v>51540</v>
          </cell>
          <cell r="C106" t="str">
            <v>SB Provident Fund/40</v>
          </cell>
          <cell r="D106">
            <v>0</v>
          </cell>
          <cell r="E106">
            <v>66501.31</v>
          </cell>
          <cell r="F106">
            <v>66501.31</v>
          </cell>
        </row>
        <row r="107">
          <cell r="A107" t="str">
            <v>600.730.51550.0000.000.50000.000.000.000</v>
          </cell>
          <cell r="B107">
            <v>51550</v>
          </cell>
          <cell r="C107" t="str">
            <v>SB Health Insurance</v>
          </cell>
          <cell r="D107">
            <v>0</v>
          </cell>
          <cell r="E107">
            <v>325046.14</v>
          </cell>
          <cell r="F107">
            <v>325046.14</v>
          </cell>
        </row>
        <row r="108">
          <cell r="A108" t="str">
            <v>600.730.51551.0000.000.50000.000.000.000</v>
          </cell>
          <cell r="B108">
            <v>51551</v>
          </cell>
          <cell r="C108" t="str">
            <v>SB Disability Insura</v>
          </cell>
          <cell r="D108">
            <v>0</v>
          </cell>
          <cell r="E108">
            <v>50000</v>
          </cell>
          <cell r="F108">
            <v>50000</v>
          </cell>
        </row>
        <row r="109">
          <cell r="A109" t="str">
            <v>600.730.52000.0000.000.50000.000.000.000</v>
          </cell>
          <cell r="B109">
            <v>52000</v>
          </cell>
          <cell r="C109" t="str">
            <v>SB Annual Bonus</v>
          </cell>
          <cell r="D109">
            <v>0</v>
          </cell>
          <cell r="E109">
            <v>12268768.76</v>
          </cell>
          <cell r="F109">
            <v>12268768.76</v>
          </cell>
        </row>
        <row r="110">
          <cell r="A110" t="str">
            <v>600.730.52000.0000.000.90000.000.000.000</v>
          </cell>
          <cell r="B110">
            <v>52000</v>
          </cell>
          <cell r="C110" t="str">
            <v>SB Annual Bonus</v>
          </cell>
          <cell r="D110">
            <v>0</v>
          </cell>
          <cell r="E110">
            <v>629802.18000000005</v>
          </cell>
          <cell r="F110">
            <v>629802.18000000005</v>
          </cell>
        </row>
        <row r="111">
          <cell r="A111" t="str">
            <v>600.730.52000.5500.000.50000.000.000.000</v>
          </cell>
          <cell r="B111">
            <v>52000</v>
          </cell>
          <cell r="C111" t="str">
            <v>SB Annual Bonus</v>
          </cell>
          <cell r="D111">
            <v>0</v>
          </cell>
          <cell r="E111">
            <v>6380656.6299999999</v>
          </cell>
          <cell r="F111">
            <v>6380656.6299999999</v>
          </cell>
        </row>
        <row r="112">
          <cell r="A112" t="str">
            <v>600.730.52000.5500.000.90000.000.000.000</v>
          </cell>
          <cell r="B112">
            <v>52000</v>
          </cell>
          <cell r="C112" t="str">
            <v>SB Annual Bonus</v>
          </cell>
          <cell r="D112">
            <v>0</v>
          </cell>
          <cell r="E112">
            <v>121813.17</v>
          </cell>
          <cell r="F112">
            <v>121813.17</v>
          </cell>
        </row>
        <row r="113">
          <cell r="A113" t="str">
            <v>600.730.52020.0000.000.50000.000.000.000</v>
          </cell>
          <cell r="B113">
            <v>52020</v>
          </cell>
          <cell r="C113" t="str">
            <v>SB Retention Bonus</v>
          </cell>
          <cell r="D113">
            <v>0</v>
          </cell>
          <cell r="E113">
            <v>1721234</v>
          </cell>
          <cell r="F113">
            <v>1721234</v>
          </cell>
        </row>
        <row r="114">
          <cell r="A114" t="str">
            <v>600.730.52020.0000.000.90000.000.000.000</v>
          </cell>
          <cell r="B114">
            <v>52020</v>
          </cell>
          <cell r="C114" t="str">
            <v>SB Retention Bonus</v>
          </cell>
          <cell r="D114">
            <v>0</v>
          </cell>
          <cell r="E114">
            <v>406807</v>
          </cell>
          <cell r="F114">
            <v>406807</v>
          </cell>
        </row>
        <row r="115">
          <cell r="A115" t="str">
            <v>600.730.52040.0000.000.50000.000.000.000</v>
          </cell>
        </row>
        <row r="116">
          <cell r="A116" t="str">
            <v>600.730.52040.0000.000.90000.000.000.000</v>
          </cell>
          <cell r="B116">
            <v>52040</v>
          </cell>
          <cell r="C116" t="str">
            <v>SB  Special Bonus -</v>
          </cell>
          <cell r="D116">
            <v>0</v>
          </cell>
          <cell r="E116">
            <v>1500</v>
          </cell>
          <cell r="F116">
            <v>1500</v>
          </cell>
        </row>
        <row r="117">
          <cell r="A117" t="str">
            <v>600.730.52043.0000.000.50000.000.000.000</v>
          </cell>
          <cell r="B117">
            <v>52043</v>
          </cell>
          <cell r="C117" t="str">
            <v>SB Special Bonus - O</v>
          </cell>
          <cell r="D117">
            <v>0</v>
          </cell>
          <cell r="E117">
            <v>4790695.8600000003</v>
          </cell>
          <cell r="F117">
            <v>4790695.8600000003</v>
          </cell>
        </row>
        <row r="118">
          <cell r="A118" t="str">
            <v>600.730.52043.0000.000.90000.000.000.000</v>
          </cell>
          <cell r="B118">
            <v>52043</v>
          </cell>
          <cell r="C118" t="str">
            <v>SB Special Bonus - O</v>
          </cell>
          <cell r="D118">
            <v>0</v>
          </cell>
          <cell r="E118">
            <v>220783.5</v>
          </cell>
          <cell r="F118">
            <v>220783.5</v>
          </cell>
        </row>
        <row r="119">
          <cell r="A119" t="str">
            <v>600.730.52043.5500.000.50000.000.000.000</v>
          </cell>
          <cell r="B119">
            <v>52043</v>
          </cell>
          <cell r="C119" t="str">
            <v>SB Special Bonus - O</v>
          </cell>
          <cell r="D119">
            <v>0</v>
          </cell>
          <cell r="E119">
            <v>1933006.55</v>
          </cell>
          <cell r="F119">
            <v>1933006.55</v>
          </cell>
        </row>
        <row r="120">
          <cell r="A120" t="str">
            <v>600.730.52043.5500.000.90000.000.000.000</v>
          </cell>
          <cell r="B120">
            <v>52043</v>
          </cell>
          <cell r="C120" t="str">
            <v>SB Special Bonus - O</v>
          </cell>
          <cell r="D120">
            <v>0</v>
          </cell>
          <cell r="E120">
            <v>37773</v>
          </cell>
          <cell r="F120">
            <v>37773</v>
          </cell>
        </row>
        <row r="121">
          <cell r="A121" t="str">
            <v>600.730.52500.0000.000.50000.000.000.000</v>
          </cell>
          <cell r="B121">
            <v>52500</v>
          </cell>
          <cell r="C121" t="str">
            <v>SB Meals Lunch</v>
          </cell>
          <cell r="D121">
            <v>0</v>
          </cell>
          <cell r="E121">
            <v>3011310.2</v>
          </cell>
          <cell r="F121">
            <v>3011310.2</v>
          </cell>
        </row>
        <row r="122">
          <cell r="A122" t="str">
            <v>600.730.52520.0000.000.50000.000.000.000</v>
          </cell>
          <cell r="B122">
            <v>52520</v>
          </cell>
          <cell r="C122" t="str">
            <v>SB Meals Other</v>
          </cell>
          <cell r="D122">
            <v>0</v>
          </cell>
          <cell r="E122">
            <v>505590.99</v>
          </cell>
          <cell r="F122">
            <v>505590.99</v>
          </cell>
        </row>
        <row r="123">
          <cell r="A123" t="str">
            <v>600.730.52520.0000.000.90000.000.000.000</v>
          </cell>
          <cell r="B123">
            <v>52520</v>
          </cell>
          <cell r="C123" t="str">
            <v>SB Meals Other</v>
          </cell>
          <cell r="D123">
            <v>0</v>
          </cell>
          <cell r="E123">
            <v>3394</v>
          </cell>
          <cell r="F123">
            <v>3394</v>
          </cell>
        </row>
        <row r="124">
          <cell r="A124" t="str">
            <v>600.730.52550.0000.000.50000.000.000.000</v>
          </cell>
          <cell r="B124">
            <v>52550</v>
          </cell>
          <cell r="C124" t="str">
            <v>SB Meals - Dining Ro</v>
          </cell>
          <cell r="D124">
            <v>0</v>
          </cell>
          <cell r="E124">
            <v>-1071508</v>
          </cell>
          <cell r="F124">
            <v>-1071508</v>
          </cell>
        </row>
        <row r="125">
          <cell r="A125" t="str">
            <v>600.730.52550.0000.000.90000.000.000.000</v>
          </cell>
          <cell r="B125">
            <v>52550</v>
          </cell>
          <cell r="C125" t="str">
            <v>SB Meals - Dining Ro</v>
          </cell>
          <cell r="D125">
            <v>0</v>
          </cell>
          <cell r="E125">
            <v>116960</v>
          </cell>
          <cell r="F125">
            <v>116960</v>
          </cell>
        </row>
        <row r="126">
          <cell r="A126" t="str">
            <v>600.730.53000.0000.000.50000.000.000.000</v>
          </cell>
          <cell r="B126">
            <v>53000</v>
          </cell>
          <cell r="C126" t="str">
            <v>SB Project Events</v>
          </cell>
          <cell r="D126">
            <v>0</v>
          </cell>
          <cell r="E126">
            <v>975143.88</v>
          </cell>
          <cell r="F126">
            <v>975143.88</v>
          </cell>
        </row>
        <row r="127">
          <cell r="A127" t="str">
            <v>600.730.53000.0000.000.90000.000.000.000</v>
          </cell>
          <cell r="B127">
            <v>53000</v>
          </cell>
          <cell r="C127" t="str">
            <v>SB Project Events</v>
          </cell>
          <cell r="D127">
            <v>0</v>
          </cell>
          <cell r="E127">
            <v>4020</v>
          </cell>
          <cell r="F127">
            <v>4020</v>
          </cell>
        </row>
        <row r="128">
          <cell r="A128" t="str">
            <v>600.730.53010.0000.000.50000.000.000.000</v>
          </cell>
          <cell r="B128">
            <v>53010</v>
          </cell>
          <cell r="C128" t="str">
            <v>SB Division Activiti</v>
          </cell>
          <cell r="D128">
            <v>0</v>
          </cell>
          <cell r="E128">
            <v>504270.96</v>
          </cell>
          <cell r="F128">
            <v>504270.96</v>
          </cell>
        </row>
        <row r="129">
          <cell r="A129" t="str">
            <v>600.730.53020.0000.000.50000.000.000.000</v>
          </cell>
          <cell r="B129">
            <v>53020</v>
          </cell>
          <cell r="C129" t="str">
            <v>SB Holiday Gifts</v>
          </cell>
          <cell r="D129">
            <v>0</v>
          </cell>
          <cell r="E129">
            <v>441685.78</v>
          </cell>
          <cell r="F129">
            <v>441685.78</v>
          </cell>
        </row>
        <row r="130">
          <cell r="A130" t="str">
            <v>600.730.53021.0000.000.50000.000.000.000</v>
          </cell>
          <cell r="B130">
            <v>53021</v>
          </cell>
          <cell r="C130" t="str">
            <v>SB Personal Gifts</v>
          </cell>
          <cell r="D130">
            <v>0</v>
          </cell>
          <cell r="E130">
            <v>71892.899999999994</v>
          </cell>
          <cell r="F130">
            <v>71892.899999999994</v>
          </cell>
        </row>
        <row r="131">
          <cell r="A131" t="str">
            <v>600.730.53025.0000.000.50000.000.000.000</v>
          </cell>
          <cell r="B131">
            <v>53025</v>
          </cell>
          <cell r="C131" t="str">
            <v>SB Company Events</v>
          </cell>
          <cell r="D131">
            <v>0</v>
          </cell>
          <cell r="E131">
            <v>2086161</v>
          </cell>
          <cell r="F131">
            <v>2086161</v>
          </cell>
        </row>
        <row r="132">
          <cell r="A132" t="str">
            <v>600.730.53030.0000.000.50000.000.000.000</v>
          </cell>
          <cell r="B132">
            <v>53030</v>
          </cell>
          <cell r="C132" t="str">
            <v>SB Amdocs Club</v>
          </cell>
          <cell r="D132">
            <v>0</v>
          </cell>
          <cell r="E132">
            <v>216461.86</v>
          </cell>
          <cell r="F132">
            <v>216461.86</v>
          </cell>
        </row>
        <row r="133">
          <cell r="A133" t="str">
            <v>600.730.53031.0000.000.50000.000.000.000</v>
          </cell>
          <cell r="B133">
            <v>53031</v>
          </cell>
          <cell r="C133" t="str">
            <v>SB Sport Club</v>
          </cell>
          <cell r="D133">
            <v>0</v>
          </cell>
          <cell r="E133">
            <v>53958</v>
          </cell>
          <cell r="F133">
            <v>53958</v>
          </cell>
        </row>
        <row r="134">
          <cell r="A134" t="str">
            <v>600.730.55090.0000.000.50000.000.000.000</v>
          </cell>
          <cell r="B134">
            <v>55090</v>
          </cell>
          <cell r="C134" t="str">
            <v>SB Miscellaneous</v>
          </cell>
          <cell r="D134">
            <v>0</v>
          </cell>
          <cell r="E134">
            <v>174182</v>
          </cell>
          <cell r="F134">
            <v>174182</v>
          </cell>
        </row>
        <row r="135">
          <cell r="A135" t="str">
            <v>600.730.57000.0000.000.50000.000.000.000</v>
          </cell>
          <cell r="B135">
            <v>57000</v>
          </cell>
          <cell r="C135" t="str">
            <v>Indir Sal Severance</v>
          </cell>
          <cell r="D135">
            <v>0</v>
          </cell>
          <cell r="E135">
            <v>6006275</v>
          </cell>
          <cell r="F135">
            <v>6006275</v>
          </cell>
        </row>
        <row r="136">
          <cell r="A136" t="str">
            <v>600.730.59010.0000.000.50000.000.000.000</v>
          </cell>
        </row>
        <row r="137">
          <cell r="A137" t="str">
            <v>600.730.59020.0000.000.50000.000.000.000</v>
          </cell>
          <cell r="B137">
            <v>59020</v>
          </cell>
          <cell r="C137" t="str">
            <v>Indir Sal Transporta</v>
          </cell>
          <cell r="D137">
            <v>0</v>
          </cell>
          <cell r="E137">
            <v>3338082.27</v>
          </cell>
          <cell r="F137">
            <v>3338082.27</v>
          </cell>
        </row>
        <row r="138">
          <cell r="A138" t="str">
            <v>600.000.60000.0000.000.50000.000.000.000</v>
          </cell>
          <cell r="B138">
            <v>60000</v>
          </cell>
          <cell r="C138" t="str">
            <v>Travel Flight Ticket</v>
          </cell>
          <cell r="D138">
            <v>0</v>
          </cell>
          <cell r="E138">
            <v>52195.43</v>
          </cell>
          <cell r="F138">
            <v>52195.43</v>
          </cell>
        </row>
        <row r="139">
          <cell r="A139" t="str">
            <v>600.521.60000.0000.000.50000.000.000.000</v>
          </cell>
          <cell r="B139">
            <v>60000</v>
          </cell>
          <cell r="C139" t="str">
            <v>Travel Flight Ticket</v>
          </cell>
          <cell r="D139">
            <v>0</v>
          </cell>
          <cell r="E139">
            <v>199810.38</v>
          </cell>
          <cell r="F139">
            <v>199810.38</v>
          </cell>
        </row>
        <row r="140">
          <cell r="A140" t="str">
            <v>600.650.60000.0000.000.50000.000.000.000</v>
          </cell>
          <cell r="B140">
            <v>60000</v>
          </cell>
          <cell r="C140" t="str">
            <v>Travel Flight Ticket</v>
          </cell>
          <cell r="D140">
            <v>0</v>
          </cell>
          <cell r="E140">
            <v>1179989.6299999999</v>
          </cell>
          <cell r="F140">
            <v>1179989.6299999999</v>
          </cell>
        </row>
        <row r="141">
          <cell r="A141" t="str">
            <v>600.650.60000.5500.000.50000.000.000.000</v>
          </cell>
          <cell r="B141">
            <v>60000</v>
          </cell>
          <cell r="C141" t="str">
            <v>Travel Flight Ticket</v>
          </cell>
          <cell r="D141">
            <v>0</v>
          </cell>
          <cell r="E141">
            <v>790440.5</v>
          </cell>
          <cell r="F141">
            <v>790440.5</v>
          </cell>
        </row>
        <row r="142">
          <cell r="A142" t="str">
            <v>600.730.60000.0000.000.50000.000.000.000</v>
          </cell>
          <cell r="B142">
            <v>60000</v>
          </cell>
          <cell r="C142" t="str">
            <v>Travel Flight Ticket</v>
          </cell>
          <cell r="D142">
            <v>0</v>
          </cell>
          <cell r="E142">
            <v>12216562.17</v>
          </cell>
          <cell r="F142">
            <v>12216562.17</v>
          </cell>
        </row>
        <row r="143">
          <cell r="A143" t="str">
            <v>600.730.60000.0000.000.90000.000.000.000</v>
          </cell>
          <cell r="B143">
            <v>60000</v>
          </cell>
          <cell r="C143" t="str">
            <v>Travel Flight Ticket</v>
          </cell>
          <cell r="D143">
            <v>0</v>
          </cell>
          <cell r="E143">
            <v>285320</v>
          </cell>
          <cell r="F143">
            <v>285320</v>
          </cell>
        </row>
        <row r="144">
          <cell r="A144" t="str">
            <v>600.730.60000.5500.000.50000.000.000.000</v>
          </cell>
          <cell r="B144">
            <v>60000</v>
          </cell>
          <cell r="C144" t="str">
            <v>Travel Flight Ticket</v>
          </cell>
          <cell r="D144">
            <v>0</v>
          </cell>
          <cell r="E144">
            <v>238270.81</v>
          </cell>
          <cell r="F144">
            <v>238270.81</v>
          </cell>
        </row>
        <row r="145">
          <cell r="A145" t="str">
            <v>600.730.60000.5500.000.90000.000.000.000</v>
          </cell>
          <cell r="B145">
            <v>60000</v>
          </cell>
          <cell r="C145" t="str">
            <v>Travel Flight Ticket</v>
          </cell>
          <cell r="D145">
            <v>0</v>
          </cell>
          <cell r="E145">
            <v>50834.71</v>
          </cell>
          <cell r="F145">
            <v>50834.71</v>
          </cell>
        </row>
        <row r="146">
          <cell r="A146" t="str">
            <v>600.850.60000.0000.000.50000.000.000.000</v>
          </cell>
          <cell r="B146">
            <v>60000</v>
          </cell>
          <cell r="C146" t="str">
            <v>Travel Flight Ticket</v>
          </cell>
          <cell r="D146">
            <v>0</v>
          </cell>
          <cell r="E146">
            <v>114566</v>
          </cell>
          <cell r="F146">
            <v>114566</v>
          </cell>
        </row>
        <row r="147">
          <cell r="A147" t="str">
            <v>600.521.60010.0000.000.50000.000.000.000</v>
          </cell>
          <cell r="B147">
            <v>60010</v>
          </cell>
          <cell r="C147" t="str">
            <v>Travel Per Diem</v>
          </cell>
          <cell r="D147">
            <v>0</v>
          </cell>
          <cell r="E147">
            <v>1753.2</v>
          </cell>
          <cell r="F147">
            <v>1753.2</v>
          </cell>
        </row>
        <row r="148">
          <cell r="A148" t="str">
            <v>600.650.60010.5500.000.50000.000.000.000</v>
          </cell>
          <cell r="B148">
            <v>60010</v>
          </cell>
          <cell r="C148" t="str">
            <v>Travel Per Diem</v>
          </cell>
          <cell r="D148">
            <v>0</v>
          </cell>
          <cell r="E148">
            <v>411360.25</v>
          </cell>
          <cell r="F148">
            <v>411360.25</v>
          </cell>
        </row>
        <row r="149">
          <cell r="A149" t="str">
            <v>600.730.60010.0000.000.50000.000.000.000</v>
          </cell>
          <cell r="B149">
            <v>60010</v>
          </cell>
          <cell r="C149" t="str">
            <v>Travel Per Diem</v>
          </cell>
          <cell r="D149">
            <v>0</v>
          </cell>
          <cell r="E149">
            <v>18145394.789999999</v>
          </cell>
          <cell r="F149">
            <v>18145394.789999999</v>
          </cell>
        </row>
        <row r="150">
          <cell r="A150" t="str">
            <v>600.730.60010.0000.000.90000.000.000.000</v>
          </cell>
          <cell r="B150">
            <v>60010</v>
          </cell>
          <cell r="C150" t="str">
            <v>Travel Per Diem</v>
          </cell>
          <cell r="D150">
            <v>0</v>
          </cell>
          <cell r="E150">
            <v>69462.16</v>
          </cell>
          <cell r="F150">
            <v>69462.16</v>
          </cell>
        </row>
        <row r="151">
          <cell r="A151" t="str">
            <v>600.730.60010.5500.000.50000.000.000.000</v>
          </cell>
          <cell r="B151">
            <v>60010</v>
          </cell>
          <cell r="C151" t="str">
            <v>Travel Per Diem</v>
          </cell>
          <cell r="D151">
            <v>0</v>
          </cell>
          <cell r="E151">
            <v>5308298.2699999996</v>
          </cell>
          <cell r="F151">
            <v>5308298.2699999996</v>
          </cell>
        </row>
        <row r="152">
          <cell r="A152" t="str">
            <v>600.730.60010.5500.000.90000.000.000.000</v>
          </cell>
          <cell r="B152">
            <v>60010</v>
          </cell>
          <cell r="C152" t="str">
            <v>Travel Per Diem</v>
          </cell>
          <cell r="D152">
            <v>0</v>
          </cell>
          <cell r="E152">
            <v>56746.9</v>
          </cell>
          <cell r="F152">
            <v>56746.9</v>
          </cell>
        </row>
        <row r="153">
          <cell r="A153" t="str">
            <v>600.850.60010.0000.000.50000.000.000.000</v>
          </cell>
          <cell r="B153">
            <v>60010</v>
          </cell>
          <cell r="C153" t="str">
            <v>Travel Per Diem</v>
          </cell>
          <cell r="D153">
            <v>0</v>
          </cell>
          <cell r="E153">
            <v>274064.15999999997</v>
          </cell>
          <cell r="F153">
            <v>274064.15999999997</v>
          </cell>
        </row>
        <row r="154">
          <cell r="A154" t="str">
            <v>600.000.60020.0000.000.50000.000.000.000</v>
          </cell>
          <cell r="B154">
            <v>60020</v>
          </cell>
          <cell r="C154" t="str">
            <v>Travel Transportatio</v>
          </cell>
          <cell r="D154">
            <v>0</v>
          </cell>
          <cell r="E154">
            <v>21935.5</v>
          </cell>
          <cell r="F154">
            <v>21935.5</v>
          </cell>
        </row>
        <row r="155">
          <cell r="A155" t="str">
            <v>600.521.60020.0000.000.50000.000.000.000</v>
          </cell>
          <cell r="B155">
            <v>60020</v>
          </cell>
          <cell r="C155" t="str">
            <v>Travel Transportatio</v>
          </cell>
          <cell r="D155">
            <v>0</v>
          </cell>
          <cell r="E155">
            <v>6400.05</v>
          </cell>
          <cell r="F155">
            <v>6400.05</v>
          </cell>
        </row>
        <row r="156">
          <cell r="A156" t="str">
            <v>600.650.60020.5500.000.50000.000.000.000</v>
          </cell>
          <cell r="B156">
            <v>60020</v>
          </cell>
          <cell r="C156" t="str">
            <v>Travel Transportatio</v>
          </cell>
          <cell r="D156">
            <v>0</v>
          </cell>
          <cell r="E156">
            <v>4624.32</v>
          </cell>
          <cell r="F156">
            <v>4624.32</v>
          </cell>
        </row>
        <row r="157">
          <cell r="A157" t="str">
            <v>600.720.60020.0000.000.50000.000.000.000</v>
          </cell>
          <cell r="B157">
            <v>60020</v>
          </cell>
          <cell r="C157" t="str">
            <v>Travel Transportatio</v>
          </cell>
          <cell r="D157">
            <v>0</v>
          </cell>
          <cell r="E157">
            <v>163475</v>
          </cell>
          <cell r="F157">
            <v>163475</v>
          </cell>
        </row>
        <row r="158">
          <cell r="A158" t="str">
            <v>600.730.60020.0000.000.50000.000.000.000</v>
          </cell>
          <cell r="B158">
            <v>60020</v>
          </cell>
          <cell r="C158" t="str">
            <v>Travel Transportatio</v>
          </cell>
          <cell r="D158">
            <v>0</v>
          </cell>
          <cell r="E158">
            <v>6796600.3799999999</v>
          </cell>
          <cell r="F158">
            <v>6796600.3799999999</v>
          </cell>
        </row>
        <row r="159">
          <cell r="A159" t="str">
            <v>600.730.60020.0000.000.90000.000.000.000</v>
          </cell>
          <cell r="B159">
            <v>60020</v>
          </cell>
          <cell r="C159" t="str">
            <v>Travel Transportatio</v>
          </cell>
          <cell r="D159">
            <v>0</v>
          </cell>
          <cell r="E159">
            <v>1089851.8899999999</v>
          </cell>
          <cell r="F159">
            <v>1089851.8899999999</v>
          </cell>
        </row>
        <row r="160">
          <cell r="A160" t="str">
            <v>600.730.60020.5500.000.50000.000.000.000</v>
          </cell>
          <cell r="B160">
            <v>60020</v>
          </cell>
          <cell r="C160" t="str">
            <v>Travel Transportatio</v>
          </cell>
          <cell r="D160">
            <v>0</v>
          </cell>
          <cell r="E160">
            <v>21199.24</v>
          </cell>
          <cell r="F160">
            <v>21199.24</v>
          </cell>
        </row>
        <row r="161">
          <cell r="A161" t="str">
            <v>600.850.60020.0000.000.50000.000.000.000</v>
          </cell>
          <cell r="B161">
            <v>60020</v>
          </cell>
          <cell r="C161" t="str">
            <v>Travel Transportatio</v>
          </cell>
          <cell r="D161">
            <v>0</v>
          </cell>
          <cell r="E161">
            <v>130530.39</v>
          </cell>
          <cell r="F161">
            <v>130530.39</v>
          </cell>
        </row>
        <row r="162">
          <cell r="A162" t="str">
            <v>600.650.60030.5500.000.50000.000.000.000</v>
          </cell>
          <cell r="B162">
            <v>60030</v>
          </cell>
          <cell r="C162" t="str">
            <v>Travel Accommodation</v>
          </cell>
          <cell r="D162">
            <v>0</v>
          </cell>
          <cell r="E162">
            <v>753906.89</v>
          </cell>
          <cell r="F162">
            <v>753906.89</v>
          </cell>
        </row>
        <row r="163">
          <cell r="A163" t="str">
            <v>600.730.60030.0000.000.50000.000.000.000</v>
          </cell>
          <cell r="B163">
            <v>60030</v>
          </cell>
          <cell r="C163" t="str">
            <v>Travel Accommodation</v>
          </cell>
          <cell r="D163">
            <v>0</v>
          </cell>
          <cell r="E163">
            <v>30332764.510000002</v>
          </cell>
          <cell r="F163">
            <v>30332764.510000002</v>
          </cell>
        </row>
        <row r="164">
          <cell r="A164" t="str">
            <v>600.730.60030.0000.000.90000.000.000.000</v>
          </cell>
          <cell r="B164">
            <v>60030</v>
          </cell>
          <cell r="C164" t="str">
            <v>Travel Accommodation</v>
          </cell>
          <cell r="D164">
            <v>0</v>
          </cell>
          <cell r="E164">
            <v>391291.48</v>
          </cell>
          <cell r="F164">
            <v>391291.48</v>
          </cell>
        </row>
        <row r="165">
          <cell r="A165" t="str">
            <v>600.730.60030.5500.000.50000.000.000.000</v>
          </cell>
          <cell r="B165">
            <v>60030</v>
          </cell>
          <cell r="C165" t="str">
            <v>Travel Accommodation</v>
          </cell>
          <cell r="D165">
            <v>0</v>
          </cell>
          <cell r="E165">
            <v>8152971.7300000004</v>
          </cell>
          <cell r="F165">
            <v>8152971.7300000004</v>
          </cell>
        </row>
        <row r="166">
          <cell r="A166" t="str">
            <v>600.730.60030.5500.000.90000.000.000.000</v>
          </cell>
          <cell r="B166">
            <v>60030</v>
          </cell>
          <cell r="C166" t="str">
            <v>Travel Accommodation</v>
          </cell>
          <cell r="D166">
            <v>0</v>
          </cell>
          <cell r="E166">
            <v>49557.35</v>
          </cell>
          <cell r="F166">
            <v>49557.35</v>
          </cell>
        </row>
        <row r="167">
          <cell r="A167" t="str">
            <v>600.850.60030.0000.000.50000.000.000.000</v>
          </cell>
          <cell r="B167">
            <v>60030</v>
          </cell>
          <cell r="C167" t="str">
            <v>Travel Accommodation</v>
          </cell>
          <cell r="D167">
            <v>0</v>
          </cell>
          <cell r="E167">
            <v>440670.01</v>
          </cell>
          <cell r="F167">
            <v>440670.01</v>
          </cell>
        </row>
        <row r="168">
          <cell r="A168" t="str">
            <v>600.730.60040.0000.000.50000.000.000.000</v>
          </cell>
          <cell r="B168">
            <v>60040</v>
          </cell>
          <cell r="C168" t="str">
            <v>Travel Hospitality</v>
          </cell>
          <cell r="D168">
            <v>0</v>
          </cell>
          <cell r="E168">
            <v>94045</v>
          </cell>
          <cell r="F168">
            <v>94045</v>
          </cell>
        </row>
        <row r="169">
          <cell r="A169" t="str">
            <v>600.730.60040.0000.000.90000.000.000.000</v>
          </cell>
          <cell r="B169">
            <v>60040</v>
          </cell>
          <cell r="C169" t="str">
            <v>Travel Hospitality</v>
          </cell>
          <cell r="D169">
            <v>0</v>
          </cell>
          <cell r="E169">
            <v>694.97</v>
          </cell>
          <cell r="F169">
            <v>694.97</v>
          </cell>
        </row>
        <row r="170">
          <cell r="A170" t="str">
            <v>600.000.60050.0000.000.50000.000.000.000</v>
          </cell>
          <cell r="B170">
            <v>60050</v>
          </cell>
          <cell r="C170" t="str">
            <v>Travel Other</v>
          </cell>
          <cell r="D170">
            <v>0</v>
          </cell>
          <cell r="E170">
            <v>149156</v>
          </cell>
          <cell r="F170">
            <v>149156</v>
          </cell>
        </row>
        <row r="171">
          <cell r="A171" t="str">
            <v>600.650.60050.5500.000.50000.000.000.000</v>
          </cell>
          <cell r="B171">
            <v>60050</v>
          </cell>
          <cell r="C171" t="str">
            <v>Travel Other</v>
          </cell>
          <cell r="D171">
            <v>0</v>
          </cell>
          <cell r="E171">
            <v>224358.39999999999</v>
          </cell>
          <cell r="F171">
            <v>224358.39999999999</v>
          </cell>
        </row>
        <row r="172">
          <cell r="A172" t="str">
            <v>600.730.60050.0000.000.50000.000.000.000</v>
          </cell>
          <cell r="B172">
            <v>60050</v>
          </cell>
          <cell r="C172" t="str">
            <v>Travel Other</v>
          </cell>
          <cell r="D172">
            <v>0</v>
          </cell>
          <cell r="E172">
            <v>-5124109.18</v>
          </cell>
          <cell r="F172">
            <v>-5124109.18</v>
          </cell>
        </row>
        <row r="173">
          <cell r="A173" t="str">
            <v>600.730.60050.0000.000.90000.000.000.000</v>
          </cell>
          <cell r="B173">
            <v>60050</v>
          </cell>
          <cell r="C173" t="str">
            <v>Travel Other</v>
          </cell>
          <cell r="D173">
            <v>0</v>
          </cell>
          <cell r="E173">
            <v>78292.149999999994</v>
          </cell>
          <cell r="F173">
            <v>78292.149999999994</v>
          </cell>
        </row>
        <row r="174">
          <cell r="A174" t="str">
            <v>600.850.60050.0000.000.50000.000.000.000</v>
          </cell>
          <cell r="B174">
            <v>60050</v>
          </cell>
          <cell r="C174" t="str">
            <v>Travel Other</v>
          </cell>
          <cell r="D174">
            <v>0</v>
          </cell>
          <cell r="E174">
            <v>16216.83</v>
          </cell>
          <cell r="F174">
            <v>16216.83</v>
          </cell>
        </row>
        <row r="175">
          <cell r="A175" t="str">
            <v>600.730.60510.0000.000.50000.000.000.000</v>
          </cell>
          <cell r="B175">
            <v>60510</v>
          </cell>
          <cell r="C175" t="str">
            <v>Internal Business Tr</v>
          </cell>
          <cell r="D175">
            <v>0</v>
          </cell>
          <cell r="E175">
            <v>272</v>
          </cell>
          <cell r="F175">
            <v>272</v>
          </cell>
        </row>
        <row r="176">
          <cell r="A176" t="str">
            <v>600.000.60590.0000.000.50000.000.000.000</v>
          </cell>
          <cell r="B176">
            <v>60590</v>
          </cell>
          <cell r="C176" t="str">
            <v>Other Trips Expenses</v>
          </cell>
          <cell r="D176">
            <v>0</v>
          </cell>
          <cell r="E176">
            <v>40793</v>
          </cell>
          <cell r="F176">
            <v>40793</v>
          </cell>
        </row>
        <row r="177">
          <cell r="A177" t="str">
            <v>600.730.60590.0000.000.50000.000.000.000</v>
          </cell>
          <cell r="B177">
            <v>60590</v>
          </cell>
          <cell r="C177" t="str">
            <v>Other Trips Expenses</v>
          </cell>
          <cell r="D177">
            <v>0</v>
          </cell>
          <cell r="E177">
            <v>2713839.31</v>
          </cell>
          <cell r="F177">
            <v>2713839.31</v>
          </cell>
        </row>
        <row r="178">
          <cell r="A178" t="str">
            <v>600.730.60590.0000.000.90000.000.000.000</v>
          </cell>
          <cell r="B178">
            <v>60590</v>
          </cell>
          <cell r="C178" t="str">
            <v>Other Trips Expenses</v>
          </cell>
          <cell r="D178">
            <v>0</v>
          </cell>
          <cell r="E178">
            <v>2000</v>
          </cell>
          <cell r="F178">
            <v>2000</v>
          </cell>
        </row>
        <row r="179">
          <cell r="A179" t="str">
            <v>600.730.60590.5500.000.50000.000.000.000</v>
          </cell>
          <cell r="B179">
            <v>60590</v>
          </cell>
          <cell r="C179" t="str">
            <v>Other Trips Expenses</v>
          </cell>
          <cell r="D179">
            <v>0</v>
          </cell>
          <cell r="E179">
            <v>1114350</v>
          </cell>
          <cell r="F179">
            <v>1114350</v>
          </cell>
        </row>
        <row r="180">
          <cell r="A180" t="str">
            <v>600.730.62000.0000.000.50000.000.000.000</v>
          </cell>
          <cell r="B180">
            <v>62000</v>
          </cell>
          <cell r="C180" t="str">
            <v>Premises Rent</v>
          </cell>
          <cell r="D180">
            <v>0</v>
          </cell>
          <cell r="E180">
            <v>9235761.25</v>
          </cell>
          <cell r="F180">
            <v>9235761.25</v>
          </cell>
        </row>
        <row r="181">
          <cell r="A181" t="str">
            <v>600.730.62000.0000.000.90000.000.000.000</v>
          </cell>
          <cell r="B181">
            <v>62000</v>
          </cell>
          <cell r="C181" t="str">
            <v>Premises Rent</v>
          </cell>
          <cell r="D181">
            <v>0</v>
          </cell>
          <cell r="E181">
            <v>1440346.6</v>
          </cell>
          <cell r="F181">
            <v>1440346.6</v>
          </cell>
        </row>
        <row r="182">
          <cell r="A182" t="str">
            <v>600.730.62050.0000.000.50000.000.000.000</v>
          </cell>
          <cell r="B182">
            <v>62050</v>
          </cell>
          <cell r="C182" t="str">
            <v>Leasehold Improvemen</v>
          </cell>
          <cell r="D182">
            <v>0</v>
          </cell>
          <cell r="E182">
            <v>32287478.850000001</v>
          </cell>
          <cell r="F182">
            <v>32287478.850000001</v>
          </cell>
        </row>
        <row r="183">
          <cell r="A183" t="str">
            <v>600.720.62500.0000.000.50000.000.000.000</v>
          </cell>
          <cell r="B183">
            <v>62500</v>
          </cell>
          <cell r="C183" t="str">
            <v>Premises Maintenance</v>
          </cell>
          <cell r="D183">
            <v>0</v>
          </cell>
          <cell r="E183">
            <v>760000</v>
          </cell>
          <cell r="F183">
            <v>760000</v>
          </cell>
        </row>
        <row r="184">
          <cell r="A184" t="str">
            <v>600.730.62500.0000.000.50000.000.000.000</v>
          </cell>
          <cell r="B184">
            <v>62500</v>
          </cell>
          <cell r="C184" t="str">
            <v>Premises Maintenance</v>
          </cell>
          <cell r="D184">
            <v>0</v>
          </cell>
          <cell r="E184">
            <v>4388571.4800000004</v>
          </cell>
          <cell r="F184">
            <v>4388571.4800000004</v>
          </cell>
        </row>
        <row r="185">
          <cell r="A185" t="str">
            <v>600.730.62500.0000.000.90000.000.000.000</v>
          </cell>
          <cell r="B185">
            <v>62500</v>
          </cell>
          <cell r="C185" t="str">
            <v>Premises Maintenance</v>
          </cell>
          <cell r="D185">
            <v>0</v>
          </cell>
          <cell r="E185">
            <v>422145.05</v>
          </cell>
          <cell r="F185">
            <v>422145.05</v>
          </cell>
        </row>
        <row r="186">
          <cell r="A186" t="str">
            <v>600.730.62510.0000.000.50000.000.000.000</v>
          </cell>
          <cell r="B186">
            <v>62510</v>
          </cell>
          <cell r="C186" t="str">
            <v>Premises Electricity</v>
          </cell>
          <cell r="D186">
            <v>0</v>
          </cell>
          <cell r="E186">
            <v>4912156.95</v>
          </cell>
          <cell r="F186">
            <v>4912156.95</v>
          </cell>
        </row>
        <row r="187">
          <cell r="A187" t="str">
            <v>600.730.62510.0000.000.90000.000.000.000</v>
          </cell>
          <cell r="B187">
            <v>62510</v>
          </cell>
          <cell r="C187" t="str">
            <v>Premises Electricity</v>
          </cell>
          <cell r="D187">
            <v>0</v>
          </cell>
          <cell r="E187">
            <v>952685</v>
          </cell>
          <cell r="F187">
            <v>952685</v>
          </cell>
        </row>
        <row r="188">
          <cell r="A188" t="str">
            <v>600.730.62515.0000.000.50000.000.000.000</v>
          </cell>
          <cell r="B188">
            <v>62515</v>
          </cell>
          <cell r="C188" t="str">
            <v>Premises Taxes</v>
          </cell>
          <cell r="D188">
            <v>0</v>
          </cell>
          <cell r="E188">
            <v>-193778.6</v>
          </cell>
          <cell r="F188">
            <v>-193778.6</v>
          </cell>
        </row>
        <row r="189">
          <cell r="A189" t="str">
            <v>600.730.62520.0000.000.50000.000.000.000</v>
          </cell>
          <cell r="B189">
            <v>62520</v>
          </cell>
          <cell r="C189" t="str">
            <v>Premises Cleaning</v>
          </cell>
          <cell r="D189">
            <v>0</v>
          </cell>
          <cell r="E189">
            <v>222108.25</v>
          </cell>
          <cell r="F189">
            <v>222108.25</v>
          </cell>
        </row>
        <row r="190">
          <cell r="A190" t="str">
            <v>600.730.62525.0000.000.50000.000.000.000</v>
          </cell>
          <cell r="B190">
            <v>62525</v>
          </cell>
          <cell r="C190" t="str">
            <v>Security Services</v>
          </cell>
          <cell r="D190">
            <v>0</v>
          </cell>
          <cell r="E190">
            <v>441292.16</v>
          </cell>
          <cell r="F190">
            <v>441292.16</v>
          </cell>
        </row>
        <row r="191">
          <cell r="A191" t="str">
            <v>600.730.62550.0000.000.50000.000.000.000</v>
          </cell>
          <cell r="B191">
            <v>62550</v>
          </cell>
          <cell r="C191" t="str">
            <v>Premises Other Expen</v>
          </cell>
          <cell r="D191">
            <v>0</v>
          </cell>
          <cell r="E191">
            <v>79200</v>
          </cell>
          <cell r="F191">
            <v>79200</v>
          </cell>
        </row>
        <row r="192">
          <cell r="A192" t="str">
            <v>600.730.62550.0000.000.90000.000.000.000</v>
          </cell>
          <cell r="B192">
            <v>62550</v>
          </cell>
          <cell r="C192" t="str">
            <v>Premises Other Expen</v>
          </cell>
          <cell r="D192">
            <v>0</v>
          </cell>
          <cell r="E192">
            <v>60994</v>
          </cell>
          <cell r="F192">
            <v>60994</v>
          </cell>
        </row>
        <row r="193">
          <cell r="A193" t="str">
            <v>600.730.64000.0000.000.50000.000.000.000</v>
          </cell>
          <cell r="B193">
            <v>64000</v>
          </cell>
          <cell r="C193" t="str">
            <v>Local Calls</v>
          </cell>
          <cell r="D193">
            <v>0</v>
          </cell>
          <cell r="E193">
            <v>1036989.2</v>
          </cell>
          <cell r="F193">
            <v>1036989.2</v>
          </cell>
        </row>
        <row r="194">
          <cell r="A194" t="str">
            <v>600.000.64200.0000.000.90000.000.000.000</v>
          </cell>
          <cell r="B194">
            <v>64200</v>
          </cell>
          <cell r="C194" t="str">
            <v>Cellular Phones</v>
          </cell>
          <cell r="D194">
            <v>0</v>
          </cell>
          <cell r="E194">
            <v>35171</v>
          </cell>
          <cell r="F194">
            <v>35171</v>
          </cell>
        </row>
        <row r="195">
          <cell r="A195" t="str">
            <v>600.730.64200.0000.000.50000.000.000.000</v>
          </cell>
          <cell r="B195">
            <v>64200</v>
          </cell>
          <cell r="C195" t="str">
            <v>Cellular Phones</v>
          </cell>
          <cell r="D195">
            <v>0</v>
          </cell>
          <cell r="E195">
            <v>-50375.21</v>
          </cell>
          <cell r="F195">
            <v>-50375.21</v>
          </cell>
        </row>
        <row r="196">
          <cell r="A196" t="str">
            <v>600.730.64235.0000.000.50000.000.000.000</v>
          </cell>
          <cell r="B196">
            <v>64235</v>
          </cell>
          <cell r="C196" t="str">
            <v>Telephone Exp. Refun</v>
          </cell>
          <cell r="D196">
            <v>0</v>
          </cell>
          <cell r="E196">
            <v>1650.3</v>
          </cell>
          <cell r="F196">
            <v>1650.3</v>
          </cell>
        </row>
        <row r="197">
          <cell r="A197" t="str">
            <v>600.730.64550.0000.000.50000.000.000.000</v>
          </cell>
          <cell r="B197">
            <v>64550</v>
          </cell>
          <cell r="C197" t="str">
            <v>Other Telephone Expe</v>
          </cell>
          <cell r="D197">
            <v>0</v>
          </cell>
          <cell r="E197">
            <v>6697.57</v>
          </cell>
          <cell r="F197">
            <v>6697.57</v>
          </cell>
        </row>
        <row r="198">
          <cell r="A198" t="str">
            <v>600.730.65000.2504.000.50000.000.000.000</v>
          </cell>
          <cell r="B198">
            <v>65000</v>
          </cell>
          <cell r="C198" t="str">
            <v>Computers Expenses</v>
          </cell>
          <cell r="D198">
            <v>0</v>
          </cell>
          <cell r="E198">
            <v>1617191.84</v>
          </cell>
          <cell r="F198">
            <v>1617191.84</v>
          </cell>
        </row>
        <row r="199">
          <cell r="A199" t="str">
            <v>600.730.65000.2505.000.50000.000.000.000</v>
          </cell>
          <cell r="B199">
            <v>65000</v>
          </cell>
          <cell r="C199" t="str">
            <v>Computers Expenses</v>
          </cell>
          <cell r="D199">
            <v>0</v>
          </cell>
          <cell r="E199">
            <v>1674429.69</v>
          </cell>
          <cell r="F199">
            <v>1674429.69</v>
          </cell>
        </row>
        <row r="200">
          <cell r="A200" t="str">
            <v>600.730.65000.2550.000.50000.000.000.000</v>
          </cell>
          <cell r="B200">
            <v>65000</v>
          </cell>
          <cell r="C200" t="str">
            <v>Computers Expenses</v>
          </cell>
          <cell r="D200">
            <v>0</v>
          </cell>
          <cell r="E200">
            <v>1323214.6000000001</v>
          </cell>
          <cell r="F200">
            <v>1323214.6000000001</v>
          </cell>
        </row>
        <row r="201">
          <cell r="A201" t="str">
            <v>600.730.65000.2554.000.50000.000.000.000</v>
          </cell>
          <cell r="B201">
            <v>65000</v>
          </cell>
          <cell r="C201" t="str">
            <v>Computers Expenses</v>
          </cell>
          <cell r="D201">
            <v>0</v>
          </cell>
          <cell r="E201">
            <v>460106.08</v>
          </cell>
          <cell r="F201">
            <v>460106.08</v>
          </cell>
        </row>
        <row r="202">
          <cell r="A202" t="str">
            <v>600.730.65000.2580.000.50000.000.000.000</v>
          </cell>
          <cell r="B202">
            <v>65000</v>
          </cell>
          <cell r="C202" t="str">
            <v>Computers Expenses</v>
          </cell>
          <cell r="D202">
            <v>0</v>
          </cell>
          <cell r="E202">
            <v>4751604.54</v>
          </cell>
          <cell r="F202">
            <v>4751604.54</v>
          </cell>
        </row>
        <row r="203">
          <cell r="A203" t="str">
            <v>600.730.65000.2580.000.90000.000.000.000</v>
          </cell>
          <cell r="B203">
            <v>65000</v>
          </cell>
          <cell r="C203" t="str">
            <v>Computers Expenses</v>
          </cell>
          <cell r="D203">
            <v>0</v>
          </cell>
          <cell r="E203">
            <v>877500</v>
          </cell>
          <cell r="F203">
            <v>877500</v>
          </cell>
        </row>
        <row r="204">
          <cell r="A204" t="str">
            <v>600.730.65020.2504.000.90000.000.000.000</v>
          </cell>
          <cell r="B204">
            <v>65020</v>
          </cell>
          <cell r="C204" t="str">
            <v>Computers Maintenanc</v>
          </cell>
          <cell r="D204">
            <v>0</v>
          </cell>
          <cell r="E204">
            <v>799</v>
          </cell>
          <cell r="F204">
            <v>799</v>
          </cell>
        </row>
        <row r="205">
          <cell r="A205" t="str">
            <v>600.730.65020.2550.000.50000.000.000.000</v>
          </cell>
          <cell r="B205">
            <v>65020</v>
          </cell>
          <cell r="C205" t="str">
            <v>Computers Maintenanc</v>
          </cell>
          <cell r="D205">
            <v>0</v>
          </cell>
          <cell r="E205">
            <v>86485.42</v>
          </cell>
          <cell r="F205">
            <v>86485.42</v>
          </cell>
        </row>
        <row r="206">
          <cell r="A206" t="str">
            <v>600.730.65020.2554.000.50000.000.000.000</v>
          </cell>
          <cell r="B206">
            <v>65020</v>
          </cell>
          <cell r="C206" t="str">
            <v>Computers Maintenanc</v>
          </cell>
          <cell r="D206">
            <v>0</v>
          </cell>
          <cell r="E206">
            <v>15086.63</v>
          </cell>
          <cell r="F206">
            <v>15086.63</v>
          </cell>
        </row>
        <row r="207">
          <cell r="A207" t="str">
            <v>600.730.65070.2500.000.50000.000.000.000</v>
          </cell>
          <cell r="B207">
            <v>65070</v>
          </cell>
          <cell r="C207" t="str">
            <v>Computers Depreciati</v>
          </cell>
          <cell r="D207">
            <v>0</v>
          </cell>
          <cell r="E207">
            <v>216404.21</v>
          </cell>
          <cell r="F207">
            <v>216404.21</v>
          </cell>
        </row>
        <row r="208">
          <cell r="A208" t="str">
            <v>600.730.65070.2501.000.50000.000.000.000</v>
          </cell>
          <cell r="B208">
            <v>65070</v>
          </cell>
          <cell r="C208" t="str">
            <v>Computers Depreciati</v>
          </cell>
          <cell r="D208">
            <v>0</v>
          </cell>
          <cell r="E208">
            <v>34220.379999999997</v>
          </cell>
          <cell r="F208">
            <v>34220.379999999997</v>
          </cell>
        </row>
        <row r="209">
          <cell r="A209" t="str">
            <v>600.730.65070.2503.000.50000.000.000.000</v>
          </cell>
          <cell r="B209">
            <v>65070</v>
          </cell>
          <cell r="C209" t="str">
            <v>Computers Depreciati</v>
          </cell>
          <cell r="D209">
            <v>0</v>
          </cell>
          <cell r="E209">
            <v>53668.13</v>
          </cell>
          <cell r="F209">
            <v>53668.13</v>
          </cell>
        </row>
        <row r="210">
          <cell r="A210" t="str">
            <v>600.730.65070.2504.000.50000.000.000.000</v>
          </cell>
          <cell r="B210">
            <v>65070</v>
          </cell>
          <cell r="C210" t="str">
            <v>Computers Depreciati</v>
          </cell>
          <cell r="D210">
            <v>0</v>
          </cell>
          <cell r="E210">
            <v>13657195.539999999</v>
          </cell>
          <cell r="F210">
            <v>13657195.539999999</v>
          </cell>
        </row>
        <row r="211">
          <cell r="A211" t="str">
            <v>600.730.65070.2505.000.50000.000.000.000</v>
          </cell>
          <cell r="B211">
            <v>65070</v>
          </cell>
          <cell r="C211" t="str">
            <v>Computers Depreciati</v>
          </cell>
          <cell r="D211">
            <v>0</v>
          </cell>
          <cell r="E211">
            <v>1179357.83</v>
          </cell>
          <cell r="F211">
            <v>1179357.83</v>
          </cell>
        </row>
        <row r="212">
          <cell r="A212" t="str">
            <v>600.730.65070.2506.000.50000.000.000.000</v>
          </cell>
          <cell r="B212">
            <v>65070</v>
          </cell>
          <cell r="C212" t="str">
            <v>Computers Depreciati</v>
          </cell>
          <cell r="D212">
            <v>0</v>
          </cell>
          <cell r="E212">
            <v>15022.15</v>
          </cell>
          <cell r="F212">
            <v>15022.15</v>
          </cell>
        </row>
        <row r="213">
          <cell r="A213" t="str">
            <v>600.730.65070.2550.000.50000.000.000.000</v>
          </cell>
          <cell r="B213">
            <v>65070</v>
          </cell>
          <cell r="C213" t="str">
            <v>Computers Depreciati</v>
          </cell>
          <cell r="D213">
            <v>0</v>
          </cell>
          <cell r="E213">
            <v>89520.84</v>
          </cell>
          <cell r="F213">
            <v>89520.84</v>
          </cell>
        </row>
        <row r="214">
          <cell r="A214" t="str">
            <v>600.730.65070.2551.000.50000.000.000.000</v>
          </cell>
          <cell r="B214">
            <v>65070</v>
          </cell>
          <cell r="C214" t="str">
            <v>Computers Depreciati</v>
          </cell>
          <cell r="D214">
            <v>0</v>
          </cell>
          <cell r="E214">
            <v>105703.5</v>
          </cell>
          <cell r="F214">
            <v>105703.5</v>
          </cell>
        </row>
        <row r="215">
          <cell r="A215" t="str">
            <v>600.730.65070.2554.000.50000.000.000.000</v>
          </cell>
          <cell r="B215">
            <v>65070</v>
          </cell>
          <cell r="C215" t="str">
            <v>Computers Depreciati</v>
          </cell>
          <cell r="D215">
            <v>0</v>
          </cell>
          <cell r="E215">
            <v>212967.5</v>
          </cell>
          <cell r="F215">
            <v>212967.5</v>
          </cell>
        </row>
        <row r="216">
          <cell r="A216" t="str">
            <v>600.730.68000.0000.000.50000.000.000.000</v>
          </cell>
          <cell r="B216">
            <v>68000</v>
          </cell>
          <cell r="C216" t="str">
            <v>Internal Courses</v>
          </cell>
          <cell r="D216">
            <v>0</v>
          </cell>
          <cell r="E216">
            <v>56645</v>
          </cell>
          <cell r="F216">
            <v>56645</v>
          </cell>
        </row>
        <row r="217">
          <cell r="A217" t="str">
            <v>600.730.68025.0000.000.50000.000.000.000</v>
          </cell>
          <cell r="B217">
            <v>68025</v>
          </cell>
          <cell r="C217" t="str">
            <v>New Hires Training</v>
          </cell>
          <cell r="D217">
            <v>0</v>
          </cell>
          <cell r="E217">
            <v>18009574.68</v>
          </cell>
          <cell r="F217">
            <v>18009574.68</v>
          </cell>
        </row>
        <row r="218">
          <cell r="A218" t="str">
            <v>600.730.68040.0000.000.50000.000.000.000</v>
          </cell>
          <cell r="B218">
            <v>68040</v>
          </cell>
          <cell r="C218" t="str">
            <v>Managerial Training</v>
          </cell>
          <cell r="D218">
            <v>0</v>
          </cell>
          <cell r="E218">
            <v>182658</v>
          </cell>
          <cell r="F218">
            <v>182658</v>
          </cell>
        </row>
        <row r="219">
          <cell r="A219" t="str">
            <v>600.730.68050.0000.000.50000.000.000.000</v>
          </cell>
          <cell r="B219">
            <v>68050</v>
          </cell>
          <cell r="C219" t="str">
            <v>External Courses</v>
          </cell>
          <cell r="D219">
            <v>0</v>
          </cell>
          <cell r="E219">
            <v>11020</v>
          </cell>
          <cell r="F219">
            <v>11020</v>
          </cell>
        </row>
        <row r="220">
          <cell r="A220" t="str">
            <v>600.730.68050.0000.000.90000.000.000.000</v>
          </cell>
          <cell r="B220">
            <v>68050</v>
          </cell>
          <cell r="C220" t="str">
            <v>External Courses</v>
          </cell>
          <cell r="D220">
            <v>0</v>
          </cell>
          <cell r="E220">
            <v>3000</v>
          </cell>
          <cell r="F220">
            <v>3000</v>
          </cell>
        </row>
        <row r="221">
          <cell r="A221" t="str">
            <v>600.000.68090.0000.000.50000.000.000.000</v>
          </cell>
          <cell r="B221">
            <v>68090</v>
          </cell>
          <cell r="C221" t="str">
            <v>Other Training Expen</v>
          </cell>
          <cell r="D221">
            <v>0</v>
          </cell>
          <cell r="E221">
            <v>1303.5899999999999</v>
          </cell>
          <cell r="F221">
            <v>1303.5899999999999</v>
          </cell>
        </row>
        <row r="222">
          <cell r="A222" t="str">
            <v>600.730.68090.0000.000.50000.000.000.000</v>
          </cell>
          <cell r="B222">
            <v>68090</v>
          </cell>
          <cell r="C222" t="str">
            <v>Other Training Expen</v>
          </cell>
          <cell r="D222">
            <v>0</v>
          </cell>
          <cell r="E222">
            <v>-3590748.88</v>
          </cell>
          <cell r="F222">
            <v>-3590748.88</v>
          </cell>
        </row>
        <row r="223">
          <cell r="A223" t="str">
            <v>600.730.70000.0000.000.50000.000.000.000</v>
          </cell>
          <cell r="B223">
            <v>70000</v>
          </cell>
          <cell r="C223" t="str">
            <v>Postal</v>
          </cell>
          <cell r="D223">
            <v>0</v>
          </cell>
          <cell r="E223">
            <v>100</v>
          </cell>
          <cell r="F223">
            <v>100</v>
          </cell>
        </row>
        <row r="224">
          <cell r="A224" t="str">
            <v>600.730.70010.0000.000.50000.000.000.000</v>
          </cell>
          <cell r="B224">
            <v>70010</v>
          </cell>
          <cell r="C224" t="str">
            <v>Delivery</v>
          </cell>
          <cell r="D224">
            <v>0</v>
          </cell>
          <cell r="E224">
            <v>355263.64</v>
          </cell>
          <cell r="F224">
            <v>355263.64</v>
          </cell>
        </row>
        <row r="225">
          <cell r="A225" t="str">
            <v>600.730.70010.0000.000.90000.000.000.000</v>
          </cell>
          <cell r="B225">
            <v>70010</v>
          </cell>
          <cell r="C225" t="str">
            <v>Delivery</v>
          </cell>
          <cell r="D225">
            <v>0</v>
          </cell>
          <cell r="E225">
            <v>1050</v>
          </cell>
          <cell r="F225">
            <v>1050</v>
          </cell>
        </row>
        <row r="226">
          <cell r="A226" t="str">
            <v>600.730.71000.0000.000.50000.000.000.000</v>
          </cell>
          <cell r="B226">
            <v>71000</v>
          </cell>
          <cell r="C226" t="str">
            <v>Office Supply</v>
          </cell>
          <cell r="D226">
            <v>0</v>
          </cell>
          <cell r="E226">
            <v>750985.56</v>
          </cell>
          <cell r="F226">
            <v>750985.56</v>
          </cell>
        </row>
        <row r="227">
          <cell r="A227" t="str">
            <v>600.730.71000.0000.000.90000.000.000.000</v>
          </cell>
          <cell r="B227">
            <v>71000</v>
          </cell>
          <cell r="C227" t="str">
            <v>Office Supply</v>
          </cell>
          <cell r="D227">
            <v>0</v>
          </cell>
          <cell r="E227">
            <v>70619.98</v>
          </cell>
          <cell r="F227">
            <v>70619.98</v>
          </cell>
        </row>
        <row r="228">
          <cell r="A228" t="str">
            <v>600.000.71010.0000.000.90000.000.000.000</v>
          </cell>
          <cell r="B228">
            <v>71010</v>
          </cell>
          <cell r="C228" t="str">
            <v>Copier and Fax Expen</v>
          </cell>
          <cell r="D228">
            <v>0</v>
          </cell>
          <cell r="E228">
            <v>3162</v>
          </cell>
          <cell r="F228">
            <v>3162</v>
          </cell>
        </row>
        <row r="229">
          <cell r="A229" t="str">
            <v>600.730.71010.0000.000.50000.000.000.000</v>
          </cell>
          <cell r="B229">
            <v>71010</v>
          </cell>
          <cell r="C229" t="str">
            <v>Copier and Fax Expen</v>
          </cell>
          <cell r="D229">
            <v>0</v>
          </cell>
          <cell r="E229">
            <v>364486.1</v>
          </cell>
          <cell r="F229">
            <v>364486.1</v>
          </cell>
        </row>
        <row r="230">
          <cell r="A230" t="str">
            <v>600.730.71010.0000.000.90000.000.000.000</v>
          </cell>
          <cell r="B230">
            <v>71010</v>
          </cell>
          <cell r="C230" t="str">
            <v>Copier and Fax Expen</v>
          </cell>
          <cell r="D230">
            <v>0</v>
          </cell>
          <cell r="E230">
            <v>1423</v>
          </cell>
          <cell r="F230">
            <v>1423</v>
          </cell>
        </row>
        <row r="231">
          <cell r="A231" t="str">
            <v>600.730.71050.2600.000.50000.000.000.000</v>
          </cell>
          <cell r="B231">
            <v>71050</v>
          </cell>
          <cell r="C231" t="str">
            <v>Office Equipment Dep</v>
          </cell>
          <cell r="D231">
            <v>0</v>
          </cell>
          <cell r="E231">
            <v>251460.28</v>
          </cell>
          <cell r="F231">
            <v>251460.28</v>
          </cell>
        </row>
        <row r="232">
          <cell r="A232" t="str">
            <v>600.730.71050.2602.000.50000.000.000.000</v>
          </cell>
          <cell r="B232">
            <v>71050</v>
          </cell>
          <cell r="C232" t="str">
            <v>Office Equipment Dep</v>
          </cell>
          <cell r="D232">
            <v>0</v>
          </cell>
          <cell r="E232">
            <v>662381.81000000006</v>
          </cell>
          <cell r="F232">
            <v>662381.81000000006</v>
          </cell>
        </row>
        <row r="233">
          <cell r="A233" t="str">
            <v>600.730.71050.2610.000.50000.000.000.000</v>
          </cell>
          <cell r="B233">
            <v>71050</v>
          </cell>
          <cell r="C233" t="str">
            <v>Office Equipment Dep</v>
          </cell>
          <cell r="D233">
            <v>0</v>
          </cell>
          <cell r="E233">
            <v>286409.55</v>
          </cell>
          <cell r="F233">
            <v>286409.55</v>
          </cell>
        </row>
        <row r="234">
          <cell r="A234" t="str">
            <v>600.730.71050.2611.000.50000.000.000.000</v>
          </cell>
          <cell r="B234">
            <v>71050</v>
          </cell>
          <cell r="C234" t="str">
            <v>Office Equipment Dep</v>
          </cell>
          <cell r="D234">
            <v>0</v>
          </cell>
          <cell r="E234">
            <v>2872.16</v>
          </cell>
          <cell r="F234">
            <v>2872.16</v>
          </cell>
        </row>
        <row r="235">
          <cell r="A235" t="str">
            <v>600.000.71090.0000.000.90000.000.000.000</v>
          </cell>
          <cell r="B235">
            <v>71090</v>
          </cell>
          <cell r="C235" t="str">
            <v>Other Office Expense</v>
          </cell>
          <cell r="D235">
            <v>0</v>
          </cell>
          <cell r="E235">
            <v>2450</v>
          </cell>
          <cell r="F235">
            <v>2450</v>
          </cell>
        </row>
        <row r="236">
          <cell r="A236" t="str">
            <v>600.730.71090.0000.000.50000.000.000.000</v>
          </cell>
          <cell r="B236">
            <v>71090</v>
          </cell>
          <cell r="C236" t="str">
            <v>Other Office Expense</v>
          </cell>
          <cell r="D236">
            <v>0</v>
          </cell>
          <cell r="E236">
            <v>206082.8</v>
          </cell>
          <cell r="F236">
            <v>206082.8</v>
          </cell>
        </row>
        <row r="237">
          <cell r="A237" t="str">
            <v>600.730.71090.0000.000.90000.000.000.000</v>
          </cell>
          <cell r="B237">
            <v>71090</v>
          </cell>
          <cell r="C237" t="str">
            <v>Other Office Expense</v>
          </cell>
          <cell r="D237">
            <v>0</v>
          </cell>
          <cell r="E237">
            <v>42993.23</v>
          </cell>
          <cell r="F237">
            <v>42993.23</v>
          </cell>
        </row>
        <row r="238">
          <cell r="A238" t="str">
            <v>600.730.71500.0000.000.90000.000.000.000</v>
          </cell>
          <cell r="B238">
            <v>71500</v>
          </cell>
          <cell r="C238" t="str">
            <v>Book Keeping Service</v>
          </cell>
          <cell r="D238">
            <v>0</v>
          </cell>
          <cell r="E238">
            <v>92955.36</v>
          </cell>
          <cell r="F238">
            <v>92955.36</v>
          </cell>
        </row>
        <row r="239">
          <cell r="A239" t="str">
            <v>600.730.71510.0000.000.90000.000.000.000</v>
          </cell>
          <cell r="B239">
            <v>71510</v>
          </cell>
          <cell r="C239" t="str">
            <v>Salary Services</v>
          </cell>
          <cell r="D239">
            <v>0</v>
          </cell>
          <cell r="E239">
            <v>276657</v>
          </cell>
          <cell r="F239">
            <v>276657</v>
          </cell>
        </row>
        <row r="240">
          <cell r="A240" t="str">
            <v>600.730.71530.0000.000.90000.000.000.000</v>
          </cell>
          <cell r="B240">
            <v>71530</v>
          </cell>
          <cell r="C240" t="str">
            <v>Subsidiaries Legal f</v>
          </cell>
          <cell r="D240">
            <v>0</v>
          </cell>
          <cell r="E240">
            <v>1066377.44</v>
          </cell>
          <cell r="F240">
            <v>1066377.44</v>
          </cell>
        </row>
        <row r="241">
          <cell r="A241" t="str">
            <v>600.730.71540.0000.000.90000.000.000.000</v>
          </cell>
          <cell r="B241">
            <v>71540</v>
          </cell>
          <cell r="C241" t="str">
            <v>Operations Consultan</v>
          </cell>
          <cell r="D241">
            <v>0</v>
          </cell>
          <cell r="E241">
            <v>332872</v>
          </cell>
          <cell r="F241">
            <v>332872</v>
          </cell>
        </row>
        <row r="242">
          <cell r="A242" t="str">
            <v>600.730.72050.0000.000.50000.000.000.000</v>
          </cell>
          <cell r="B242">
            <v>72050</v>
          </cell>
          <cell r="C242" t="str">
            <v>Umbrella Insurance</v>
          </cell>
          <cell r="D242">
            <v>0</v>
          </cell>
          <cell r="E242">
            <v>515410</v>
          </cell>
          <cell r="F242">
            <v>515410</v>
          </cell>
        </row>
        <row r="243">
          <cell r="A243" t="str">
            <v>600.000.72090.0000.000.50000.000.000.000</v>
          </cell>
          <cell r="B243">
            <v>72090</v>
          </cell>
          <cell r="C243" t="str">
            <v>Other Insurance Cove</v>
          </cell>
          <cell r="D243">
            <v>0</v>
          </cell>
          <cell r="E243">
            <v>-54320</v>
          </cell>
          <cell r="F243">
            <v>-54320</v>
          </cell>
        </row>
        <row r="244">
          <cell r="A244" t="str">
            <v>600.730.72090.0000.000.50000.000.000.000</v>
          </cell>
          <cell r="B244">
            <v>72090</v>
          </cell>
          <cell r="C244" t="str">
            <v>Other Insurance Cove</v>
          </cell>
          <cell r="D244">
            <v>0</v>
          </cell>
          <cell r="E244">
            <v>108238</v>
          </cell>
          <cell r="F244">
            <v>108238</v>
          </cell>
        </row>
        <row r="245">
          <cell r="A245" t="str">
            <v>600.730.75000.0000.000.50000.000.000.000</v>
          </cell>
          <cell r="B245">
            <v>75000</v>
          </cell>
          <cell r="C245" t="str">
            <v>Recruiting - Newspap</v>
          </cell>
          <cell r="D245">
            <v>0</v>
          </cell>
          <cell r="E245">
            <v>2910019</v>
          </cell>
          <cell r="F245">
            <v>2910019</v>
          </cell>
        </row>
        <row r="246">
          <cell r="A246" t="str">
            <v>600.730.75020.0000.000.50000.000.000.000</v>
          </cell>
          <cell r="B246">
            <v>75020</v>
          </cell>
          <cell r="C246" t="str">
            <v>Recruiting - Placeme</v>
          </cell>
          <cell r="D246">
            <v>0</v>
          </cell>
          <cell r="E246">
            <v>5078400</v>
          </cell>
          <cell r="F246">
            <v>5078400</v>
          </cell>
        </row>
        <row r="247">
          <cell r="A247" t="str">
            <v>600.000.75040.0000.000.50000.000.000.000</v>
          </cell>
          <cell r="B247">
            <v>75040</v>
          </cell>
          <cell r="C247" t="str">
            <v>Recruiting - Other E</v>
          </cell>
          <cell r="D247">
            <v>0</v>
          </cell>
          <cell r="E247">
            <v>28042</v>
          </cell>
          <cell r="F247">
            <v>28042</v>
          </cell>
        </row>
        <row r="248">
          <cell r="A248" t="str">
            <v>600.730.75040.0000.000.50000.000.000.000</v>
          </cell>
          <cell r="B248">
            <v>75040</v>
          </cell>
          <cell r="C248" t="str">
            <v>Recruiting - Other E</v>
          </cell>
          <cell r="D248">
            <v>0</v>
          </cell>
          <cell r="E248">
            <v>20057469.129999999</v>
          </cell>
          <cell r="F248">
            <v>20057469.129999999</v>
          </cell>
        </row>
        <row r="249">
          <cell r="A249" t="str">
            <v>600.730.75040.0000.000.90000.000.000.000</v>
          </cell>
          <cell r="B249">
            <v>75040</v>
          </cell>
          <cell r="C249" t="str">
            <v>Recruiting - Other E</v>
          </cell>
          <cell r="D249">
            <v>0</v>
          </cell>
          <cell r="E249">
            <v>106288</v>
          </cell>
          <cell r="F249">
            <v>106288</v>
          </cell>
        </row>
        <row r="250">
          <cell r="A250" t="str">
            <v>600.730.75510.0000.000.50000.000.000.000</v>
          </cell>
        </row>
        <row r="251">
          <cell r="A251" t="str">
            <v>600.730.75520.0000.000.50000.000.000.000</v>
          </cell>
          <cell r="B251">
            <v>75520</v>
          </cell>
          <cell r="C251" t="str">
            <v>OD - Divisional Acti</v>
          </cell>
          <cell r="D251">
            <v>0</v>
          </cell>
          <cell r="E251">
            <v>190000</v>
          </cell>
          <cell r="F251">
            <v>190000</v>
          </cell>
        </row>
        <row r="252">
          <cell r="A252" t="str">
            <v>600.730.75520.0000.000.90000.000.000.000</v>
          </cell>
          <cell r="B252">
            <v>75520</v>
          </cell>
          <cell r="C252" t="str">
            <v>OD - Divisional Acti</v>
          </cell>
          <cell r="D252">
            <v>0</v>
          </cell>
          <cell r="E252">
            <v>19380</v>
          </cell>
          <cell r="F252">
            <v>19380</v>
          </cell>
        </row>
        <row r="253">
          <cell r="A253" t="str">
            <v>600.730.75740.0000.000.50000.000.000.000</v>
          </cell>
          <cell r="B253">
            <v>75740</v>
          </cell>
          <cell r="C253" t="str">
            <v>HR - Other</v>
          </cell>
          <cell r="D253">
            <v>0</v>
          </cell>
          <cell r="E253">
            <v>-10203</v>
          </cell>
          <cell r="F253">
            <v>-10203</v>
          </cell>
        </row>
        <row r="254">
          <cell r="A254" t="str">
            <v>600.730.82000.0000.000.70000.000.000.000</v>
          </cell>
          <cell r="B254">
            <v>82000</v>
          </cell>
          <cell r="C254" t="str">
            <v>Tradeshows &amp; Targett</v>
          </cell>
          <cell r="D254">
            <v>0</v>
          </cell>
          <cell r="E254">
            <v>49800</v>
          </cell>
          <cell r="F254">
            <v>49800</v>
          </cell>
        </row>
        <row r="255">
          <cell r="A255" t="str">
            <v>600.730.82015.0000.000.70000.000.000.000</v>
          </cell>
          <cell r="B255">
            <v>82015</v>
          </cell>
          <cell r="C255" t="str">
            <v>Advertising</v>
          </cell>
          <cell r="D255">
            <v>0</v>
          </cell>
          <cell r="E255">
            <v>13800</v>
          </cell>
          <cell r="F255">
            <v>13800</v>
          </cell>
        </row>
        <row r="256">
          <cell r="A256" t="str">
            <v>600.730.82040.0000.000.70000.000.000.000</v>
          </cell>
          <cell r="B256">
            <v>82040</v>
          </cell>
          <cell r="C256" t="str">
            <v>Public Relations</v>
          </cell>
          <cell r="D256">
            <v>0</v>
          </cell>
          <cell r="E256">
            <v>470420</v>
          </cell>
          <cell r="F256">
            <v>470420</v>
          </cell>
        </row>
        <row r="257">
          <cell r="A257" t="str">
            <v>600.730.85010.0000.000.90000.000.000.000</v>
          </cell>
          <cell r="B257">
            <v>85010</v>
          </cell>
          <cell r="C257" t="str">
            <v>Local Statutory Repo</v>
          </cell>
          <cell r="D257">
            <v>0</v>
          </cell>
          <cell r="E257">
            <v>7000</v>
          </cell>
          <cell r="F257">
            <v>7000</v>
          </cell>
        </row>
        <row r="258">
          <cell r="A258" t="str">
            <v>600.730.85020.0000.000.90000.000.000.000</v>
          </cell>
          <cell r="B258">
            <v>85020</v>
          </cell>
          <cell r="C258" t="str">
            <v>Accountant - Taxes</v>
          </cell>
          <cell r="D258">
            <v>0</v>
          </cell>
          <cell r="E258">
            <v>200000</v>
          </cell>
          <cell r="F258">
            <v>200000</v>
          </cell>
        </row>
        <row r="259">
          <cell r="A259" t="str">
            <v>600.730.85035.0000.000.90000.000.000.000</v>
          </cell>
          <cell r="B259">
            <v>85035</v>
          </cell>
          <cell r="C259" t="str">
            <v>Accountant - Audit C</v>
          </cell>
          <cell r="D259">
            <v>0</v>
          </cell>
          <cell r="E259">
            <v>300000</v>
          </cell>
          <cell r="F259">
            <v>300000</v>
          </cell>
        </row>
        <row r="260">
          <cell r="A260" t="str">
            <v>600.730.85050.0000.000.90000.000.000.000</v>
          </cell>
        </row>
        <row r="261">
          <cell r="A261" t="str">
            <v>600.730.85510.0000.000.90000.000.000.000</v>
          </cell>
          <cell r="B261">
            <v>85510</v>
          </cell>
          <cell r="C261" t="str">
            <v>Legal - Local Consul</v>
          </cell>
          <cell r="D261">
            <v>0</v>
          </cell>
          <cell r="E261">
            <v>350773</v>
          </cell>
          <cell r="F261">
            <v>350773</v>
          </cell>
        </row>
        <row r="262">
          <cell r="A262" t="str">
            <v>600.000.85550.0000.000.90000.000.000.000</v>
          </cell>
          <cell r="B262">
            <v>85550</v>
          </cell>
          <cell r="C262" t="str">
            <v>Legal - Other</v>
          </cell>
          <cell r="D262">
            <v>0</v>
          </cell>
          <cell r="E262">
            <v>100000</v>
          </cell>
          <cell r="F262">
            <v>100000</v>
          </cell>
        </row>
        <row r="263">
          <cell r="A263" t="str">
            <v>600.730.85550.0000.000.90000.000.000.000</v>
          </cell>
          <cell r="B263">
            <v>85550</v>
          </cell>
          <cell r="C263" t="str">
            <v>Legal - Other</v>
          </cell>
          <cell r="D263">
            <v>0</v>
          </cell>
          <cell r="E263">
            <v>425859.09</v>
          </cell>
          <cell r="F263">
            <v>425859.09</v>
          </cell>
        </row>
        <row r="264">
          <cell r="A264" t="str">
            <v>600.730.86050.0000.000.90000.000.000.000</v>
          </cell>
          <cell r="B264">
            <v>86050</v>
          </cell>
          <cell r="C264" t="str">
            <v>Charitable Contribut</v>
          </cell>
          <cell r="D264">
            <v>0</v>
          </cell>
          <cell r="E264">
            <v>404516</v>
          </cell>
          <cell r="F264">
            <v>404516</v>
          </cell>
        </row>
        <row r="265">
          <cell r="A265" t="str">
            <v>600.730.87590.0000.000.50000.000.000.000</v>
          </cell>
          <cell r="B265">
            <v>87590</v>
          </cell>
          <cell r="C265" t="str">
            <v>Other General Expens</v>
          </cell>
          <cell r="D265">
            <v>0</v>
          </cell>
          <cell r="E265">
            <v>802.46</v>
          </cell>
          <cell r="F265">
            <v>802.46</v>
          </cell>
        </row>
        <row r="266">
          <cell r="A266" t="str">
            <v>600.730.87590.0000.000.90000.000.000.000</v>
          </cell>
          <cell r="B266">
            <v>87590</v>
          </cell>
          <cell r="C266" t="str">
            <v>Other General Expens</v>
          </cell>
          <cell r="D266">
            <v>0</v>
          </cell>
          <cell r="E266">
            <v>619</v>
          </cell>
          <cell r="F266">
            <v>619</v>
          </cell>
        </row>
        <row r="267">
          <cell r="A267" t="str">
            <v>600.000.90500.0000.000.00000.000.000.000</v>
          </cell>
          <cell r="B267">
            <v>90500</v>
          </cell>
          <cell r="C267" t="str">
            <v>Interest Expenses</v>
          </cell>
          <cell r="D267">
            <v>0</v>
          </cell>
          <cell r="E267">
            <v>1748493.13</v>
          </cell>
          <cell r="F267">
            <v>1748493.13</v>
          </cell>
        </row>
        <row r="268">
          <cell r="A268" t="str">
            <v>600.730.90500.0000.000.00000.000.000.000</v>
          </cell>
          <cell r="B268">
            <v>90500</v>
          </cell>
          <cell r="C268" t="str">
            <v>Interest Expenses</v>
          </cell>
          <cell r="D268">
            <v>0</v>
          </cell>
          <cell r="E268">
            <v>-523.16999999999996</v>
          </cell>
          <cell r="F268">
            <v>-523.16999999999996</v>
          </cell>
        </row>
        <row r="269">
          <cell r="A269" t="str">
            <v>600.730.90500.0000.000.50000.000.000.000</v>
          </cell>
        </row>
        <row r="270">
          <cell r="A270" t="str">
            <v>600.000.91500.0000.000.00000.000.000.000</v>
          </cell>
          <cell r="B270">
            <v>91500</v>
          </cell>
          <cell r="C270" t="str">
            <v>Bank Charges</v>
          </cell>
          <cell r="D270">
            <v>0</v>
          </cell>
          <cell r="E270">
            <v>405.78</v>
          </cell>
          <cell r="F270">
            <v>405.78</v>
          </cell>
        </row>
        <row r="271">
          <cell r="A271" t="str">
            <v>600.730.91500.0000.000.00000.000.000.000</v>
          </cell>
          <cell r="B271">
            <v>91500</v>
          </cell>
          <cell r="C271" t="str">
            <v>Bank Charges</v>
          </cell>
          <cell r="D271">
            <v>0</v>
          </cell>
          <cell r="E271">
            <v>184.65</v>
          </cell>
          <cell r="F271">
            <v>184.65</v>
          </cell>
        </row>
        <row r="272">
          <cell r="A272" t="str">
            <v>600.730.91500.0000.000.50000.000.000.000</v>
          </cell>
          <cell r="B272">
            <v>91500</v>
          </cell>
          <cell r="C272" t="str">
            <v>Bank Charges</v>
          </cell>
          <cell r="D272">
            <v>0</v>
          </cell>
          <cell r="E272">
            <v>15305.85</v>
          </cell>
          <cell r="F272">
            <v>15305.85</v>
          </cell>
        </row>
        <row r="273">
          <cell r="A273" t="str">
            <v>600.730.91500.0000.000.90000.000.000.000</v>
          </cell>
          <cell r="B273">
            <v>91500</v>
          </cell>
          <cell r="C273" t="str">
            <v>Bank Charges</v>
          </cell>
          <cell r="D273">
            <v>0</v>
          </cell>
          <cell r="E273">
            <v>155781.37</v>
          </cell>
          <cell r="F273">
            <v>155781.37</v>
          </cell>
        </row>
        <row r="274">
          <cell r="A274" t="str">
            <v>600.730.91510.0000.000.50000.000.000.000</v>
          </cell>
          <cell r="B274">
            <v>91510</v>
          </cell>
          <cell r="C274" t="str">
            <v>Guarantee Fees</v>
          </cell>
          <cell r="D274">
            <v>0</v>
          </cell>
          <cell r="E274">
            <v>419163.61</v>
          </cell>
          <cell r="F274">
            <v>419163.61</v>
          </cell>
        </row>
        <row r="275">
          <cell r="A275" t="str">
            <v>600.730.91540.0000.000.50000.000.000.000</v>
          </cell>
        </row>
        <row r="276">
          <cell r="A276" t="str">
            <v>600.730.92000.0000.000.50000.000.000.000</v>
          </cell>
        </row>
        <row r="277">
          <cell r="A277" t="str">
            <v>600.000.92000.0000.000.00000.000.000.000</v>
          </cell>
          <cell r="B277">
            <v>92000</v>
          </cell>
          <cell r="C277" t="str">
            <v>Realized Exch Rate T</v>
          </cell>
          <cell r="D277">
            <v>0</v>
          </cell>
          <cell r="E277">
            <v>-1557783.31</v>
          </cell>
          <cell r="F277">
            <v>-1557783.31</v>
          </cell>
        </row>
        <row r="278">
          <cell r="A278" t="str">
            <v>600.000.92010.0000.000.00000.000.000.000</v>
          </cell>
          <cell r="B278">
            <v>92010</v>
          </cell>
          <cell r="C278" t="str">
            <v>Unrealized Revaluati</v>
          </cell>
          <cell r="D278">
            <v>0</v>
          </cell>
          <cell r="E278">
            <v>2467672.4700000002</v>
          </cell>
          <cell r="F278">
            <v>2467672.4700000002</v>
          </cell>
        </row>
        <row r="279">
          <cell r="A279" t="str">
            <v>600.000.92010.0000.000.50000.000.000.000</v>
          </cell>
          <cell r="B279">
            <v>92010</v>
          </cell>
          <cell r="C279" t="str">
            <v>Unrealized Revaluati</v>
          </cell>
          <cell r="D279">
            <v>0</v>
          </cell>
          <cell r="E279">
            <v>600</v>
          </cell>
          <cell r="F279">
            <v>600</v>
          </cell>
        </row>
        <row r="280">
          <cell r="A280" t="str">
            <v>600.000.92010.2110.000.00000.000.000.000</v>
          </cell>
          <cell r="B280">
            <v>92010</v>
          </cell>
          <cell r="C280" t="str">
            <v>Unrealized Revaluati</v>
          </cell>
          <cell r="D280">
            <v>0</v>
          </cell>
          <cell r="E280">
            <v>-503524.41</v>
          </cell>
          <cell r="F280">
            <v>-503524.41</v>
          </cell>
        </row>
        <row r="281">
          <cell r="A281" t="str">
            <v>600.730.92010.0000.000.00000.000.000.000</v>
          </cell>
          <cell r="B281">
            <v>92010</v>
          </cell>
          <cell r="C281" t="str">
            <v>Unrealized Revaluati</v>
          </cell>
          <cell r="D281">
            <v>0</v>
          </cell>
          <cell r="E281">
            <v>1260665.96</v>
          </cell>
          <cell r="F281">
            <v>1260665.96</v>
          </cell>
        </row>
        <row r="282">
          <cell r="A282" t="str">
            <v>600.730.92010.0000.000.50000.000.000.000</v>
          </cell>
          <cell r="B282">
            <v>92010</v>
          </cell>
          <cell r="C282" t="str">
            <v>Unrealized Revaluati</v>
          </cell>
          <cell r="D282">
            <v>0</v>
          </cell>
          <cell r="E282">
            <v>90577.04</v>
          </cell>
          <cell r="F282">
            <v>90577.04</v>
          </cell>
        </row>
        <row r="283">
          <cell r="A283" t="str">
            <v>600.730.92010.0000.000.90000.000.000.000</v>
          </cell>
          <cell r="B283">
            <v>92010</v>
          </cell>
          <cell r="C283" t="str">
            <v>Unrealized Revaluati</v>
          </cell>
          <cell r="D283">
            <v>0</v>
          </cell>
          <cell r="E283">
            <v>675</v>
          </cell>
          <cell r="F283">
            <v>675</v>
          </cell>
        </row>
        <row r="284">
          <cell r="A284" t="str">
            <v>600.000.92040.0000.000.00000.000.000.000</v>
          </cell>
          <cell r="B284">
            <v>92040</v>
          </cell>
          <cell r="C284" t="str">
            <v>Conversion Differenc</v>
          </cell>
          <cell r="D284">
            <v>0</v>
          </cell>
          <cell r="E284">
            <v>-10260</v>
          </cell>
          <cell r="F284">
            <v>-10260</v>
          </cell>
        </row>
        <row r="285">
          <cell r="A285" t="str">
            <v>600.000.92050.0000.000.00000.000.000.000</v>
          </cell>
          <cell r="B285">
            <v>92050</v>
          </cell>
          <cell r="C285" t="str">
            <v>System Rounding Inc/</v>
          </cell>
          <cell r="D285">
            <v>0</v>
          </cell>
          <cell r="E285">
            <v>-0.01</v>
          </cell>
          <cell r="F285">
            <v>-0.01</v>
          </cell>
        </row>
        <row r="286">
          <cell r="A286" t="str">
            <v>600.730.92910.0000.000.00000.400.000.000</v>
          </cell>
          <cell r="B286">
            <v>92910</v>
          </cell>
          <cell r="C286" t="str">
            <v>ICB Finance Expenses</v>
          </cell>
          <cell r="D286">
            <v>0</v>
          </cell>
          <cell r="E286">
            <v>786848.97</v>
          </cell>
          <cell r="F286">
            <v>786848.97</v>
          </cell>
        </row>
        <row r="287">
          <cell r="A287" t="str">
            <v>600.000.95500.0000.000.00000.000.000.000</v>
          </cell>
          <cell r="B287">
            <v>95500</v>
          </cell>
          <cell r="C287" t="str">
            <v>Deferred Tax Expense</v>
          </cell>
          <cell r="D287">
            <v>0</v>
          </cell>
          <cell r="E287">
            <v>-7053410</v>
          </cell>
          <cell r="F287">
            <v>-7053410</v>
          </cell>
        </row>
      </sheetData>
      <sheetData sheetId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6">
          <cell r="J46" t="str">
            <v>Savings</v>
          </cell>
        </row>
        <row r="47">
          <cell r="J47" t="str">
            <v>Current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bud"/>
      <sheetName val="PART C"/>
      <sheetName val="Sheet3"/>
      <sheetName val="Vendors"/>
    </sheetNames>
    <sheetDataSet>
      <sheetData sheetId="0">
        <row r="5">
          <cell r="D5">
            <v>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>
        <row r="3">
          <cell r="F3" t="str">
            <v xml:space="preserve">01 - ANDAMAN AND NICOBAR ISLANDS </v>
          </cell>
        </row>
        <row r="4">
          <cell r="F4" t="str">
            <v xml:space="preserve">02 - ANDHRA PRADESH </v>
          </cell>
        </row>
        <row r="5">
          <cell r="F5" t="str">
            <v xml:space="preserve">03 - ARUNACHAL PRADESH </v>
          </cell>
        </row>
        <row r="6">
          <cell r="F6" t="str">
            <v xml:space="preserve">04 - ASSAM </v>
          </cell>
        </row>
        <row r="7">
          <cell r="F7" t="str">
            <v xml:space="preserve">05 - BIHAR </v>
          </cell>
        </row>
        <row r="8">
          <cell r="F8" t="str">
            <v xml:space="preserve">06 - CHANDIGARH </v>
          </cell>
        </row>
        <row r="9">
          <cell r="F9" t="str">
            <v xml:space="preserve">07 - DADRA &amp; NAGAR HAVELI </v>
          </cell>
        </row>
        <row r="10">
          <cell r="F10" t="str">
            <v xml:space="preserve">08 - DAMAN &amp; DIU </v>
          </cell>
        </row>
        <row r="11">
          <cell r="F11" t="str">
            <v xml:space="preserve">09 - DELHI </v>
          </cell>
        </row>
        <row r="12">
          <cell r="F12" t="str">
            <v xml:space="preserve">10 - GOA </v>
          </cell>
        </row>
        <row r="13">
          <cell r="F13" t="str">
            <v xml:space="preserve">11 - GUJARAT </v>
          </cell>
        </row>
        <row r="14">
          <cell r="F14" t="str">
            <v xml:space="preserve">12 - HARYANA </v>
          </cell>
        </row>
        <row r="15">
          <cell r="F15" t="str">
            <v xml:space="preserve">13 - HIMACHAL PRADESH </v>
          </cell>
        </row>
        <row r="16">
          <cell r="F16" t="str">
            <v xml:space="preserve">14 - JAMMU &amp; KASHMIR </v>
          </cell>
        </row>
        <row r="17">
          <cell r="F17" t="str">
            <v xml:space="preserve">15 - KARNATAKA </v>
          </cell>
        </row>
        <row r="18">
          <cell r="F18" t="str">
            <v xml:space="preserve">16 - KERALA </v>
          </cell>
        </row>
        <row r="19">
          <cell r="F19" t="str">
            <v xml:space="preserve">17 - LAKHSWADEEP </v>
          </cell>
        </row>
        <row r="20">
          <cell r="F20" t="str">
            <v xml:space="preserve">18 - MADHYA PRADESH </v>
          </cell>
        </row>
        <row r="21">
          <cell r="F21" t="str">
            <v xml:space="preserve">19 - MAHARASHTRA </v>
          </cell>
        </row>
        <row r="22">
          <cell r="F22" t="str">
            <v xml:space="preserve">20 - MANIPUR </v>
          </cell>
        </row>
        <row r="23">
          <cell r="F23" t="str">
            <v xml:space="preserve">21 - MEGHALAYA </v>
          </cell>
        </row>
        <row r="24">
          <cell r="F24" t="str">
            <v xml:space="preserve">22 - MIZORAM </v>
          </cell>
        </row>
        <row r="25">
          <cell r="F25" t="str">
            <v xml:space="preserve">23 - NAGALAND </v>
          </cell>
        </row>
        <row r="26">
          <cell r="F26" t="str">
            <v xml:space="preserve">24 - ORISSA </v>
          </cell>
        </row>
        <row r="27">
          <cell r="F27" t="str">
            <v xml:space="preserve">25 - PONDICHERRY </v>
          </cell>
        </row>
        <row r="28">
          <cell r="F28" t="str">
            <v xml:space="preserve">26 - PUNJAB </v>
          </cell>
        </row>
        <row r="29">
          <cell r="F29" t="str">
            <v xml:space="preserve">27 - RAJASTHAN </v>
          </cell>
        </row>
        <row r="30">
          <cell r="F30" t="str">
            <v xml:space="preserve">28 - SIKKIM </v>
          </cell>
        </row>
        <row r="31">
          <cell r="F31" t="str">
            <v xml:space="preserve">29 - TAMILNADU </v>
          </cell>
        </row>
        <row r="32">
          <cell r="F32" t="str">
            <v xml:space="preserve">30 - TRIPURA </v>
          </cell>
        </row>
        <row r="33">
          <cell r="F33" t="str">
            <v xml:space="preserve">31 - UTTAR PRADESH </v>
          </cell>
        </row>
        <row r="34">
          <cell r="F34" t="str">
            <v xml:space="preserve">32 - WEST BENGAL </v>
          </cell>
        </row>
        <row r="35">
          <cell r="F35" t="str">
            <v xml:space="preserve">33 - CHHATISHGARH </v>
          </cell>
        </row>
        <row r="36">
          <cell r="F36" t="str">
            <v xml:space="preserve">34 - UTTARANCHAL </v>
          </cell>
        </row>
        <row r="37">
          <cell r="F37" t="str">
            <v>35 - JHARKHAND</v>
          </cell>
        </row>
        <row r="38">
          <cell r="F38" t="str">
            <v>99 –State outside India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stim'01"/>
      <sheetName val="P &amp; L"/>
      <sheetName val="WC"/>
      <sheetName val="BS"/>
      <sheetName val="Cash flow"/>
      <sheetName val="Sales"/>
      <sheetName val="con &amp;rep"/>
      <sheetName val="EC"/>
      <sheetName val="Interest"/>
      <sheetName val="capex"/>
      <sheetName val="Classification"/>
      <sheetName val="Fixed Assets"/>
      <sheetName val="USA Departmental"/>
      <sheetName val="csi-budget 2002rev2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July 10"/>
      <sheetName val="June 10"/>
      <sheetName val="May 10"/>
      <sheetName val="April 10"/>
      <sheetName val="March 10"/>
      <sheetName val="Feb 10"/>
      <sheetName val="Jan 10"/>
      <sheetName val="Dec 09"/>
      <sheetName val="Nov.09"/>
      <sheetName val="October 09"/>
      <sheetName val="September 09"/>
      <sheetName val="August 09"/>
      <sheetName val="July 09"/>
      <sheetName val="June 09"/>
      <sheetName val="May 09"/>
      <sheetName val="April 09"/>
      <sheetName val="March 09"/>
      <sheetName val="Feb 09"/>
      <sheetName val="Jan 09"/>
      <sheetName val="December 08"/>
      <sheetName val="November 08"/>
      <sheetName val="october 08"/>
      <sheetName val="september 08"/>
      <sheetName val="august 08"/>
      <sheetName val="july 08"/>
      <sheetName val="June 08"/>
      <sheetName val="May 08"/>
      <sheetName val="April 08"/>
      <sheetName val="March 08"/>
      <sheetName val="feb 08"/>
      <sheetName val="Jan 08"/>
      <sheetName val="Dec 07"/>
      <sheetName val="Nov 07"/>
      <sheetName val="Oct 07"/>
      <sheetName val="Sept 07"/>
      <sheetName val="Sheet1"/>
    </sheetNames>
    <sheetDataSet>
      <sheetData sheetId="0">
        <row r="2">
          <cell r="E2">
            <v>-206</v>
          </cell>
        </row>
      </sheetData>
      <sheetData sheetId="1">
        <row r="2">
          <cell r="E2">
            <v>-206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E2">
            <v>-206</v>
          </cell>
        </row>
      </sheetData>
      <sheetData sheetId="35">
        <row r="2">
          <cell r="E2">
            <v>-206</v>
          </cell>
        </row>
      </sheetData>
      <sheetData sheetId="36">
        <row r="2">
          <cell r="E2">
            <v>-206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alth"/>
      <sheetName val="Tables"/>
      <sheetName val="Sources &amp; Uses"/>
    </sheetNames>
    <sheetDataSet>
      <sheetData sheetId="0" refreshError="1"/>
      <sheetData sheetId="1" refreshError="1">
        <row r="2">
          <cell r="A2" t="str">
            <v>AMBASSADOR ISZ AC</v>
          </cell>
          <cell r="B2">
            <v>393000</v>
          </cell>
        </row>
        <row r="3">
          <cell r="A3" t="str">
            <v>CONTESSA AC</v>
          </cell>
          <cell r="B3">
            <v>440000</v>
          </cell>
        </row>
        <row r="4">
          <cell r="A4" t="str">
            <v>MARUTI CAR</v>
          </cell>
          <cell r="B4">
            <v>196000</v>
          </cell>
        </row>
        <row r="5">
          <cell r="A5" t="str">
            <v>MARUTI-800  AC</v>
          </cell>
          <cell r="B5">
            <v>242000</v>
          </cell>
        </row>
        <row r="6">
          <cell r="A6" t="str">
            <v>MARUTI ESTEEM AC</v>
          </cell>
          <cell r="B6">
            <v>477000</v>
          </cell>
        </row>
        <row r="7">
          <cell r="A7" t="str">
            <v>MARUTI VAN</v>
          </cell>
          <cell r="B7">
            <v>206000</v>
          </cell>
        </row>
        <row r="8">
          <cell r="A8" t="str">
            <v>MARUTI  ZEN</v>
          </cell>
          <cell r="B8">
            <v>303000</v>
          </cell>
        </row>
        <row r="9">
          <cell r="A9" t="str">
            <v>NE-118 AC</v>
          </cell>
          <cell r="B9">
            <v>349000</v>
          </cell>
        </row>
        <row r="10">
          <cell r="A10" t="str">
            <v>CIELO</v>
          </cell>
          <cell r="B10">
            <v>576000</v>
          </cell>
        </row>
        <row r="11">
          <cell r="A11" t="str">
            <v>PREMIER PADMINI</v>
          </cell>
          <cell r="B11">
            <v>250000</v>
          </cell>
        </row>
      </sheetData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99"/>
      <sheetName val="97-98"/>
      <sheetName val="B"/>
      <sheetName val="Tables"/>
      <sheetName val="Wealth"/>
      <sheetName val="Balance Sht"/>
    </sheetNames>
    <sheetDataSet>
      <sheetData sheetId="0" refreshError="1"/>
      <sheetData sheetId="1" refreshError="1"/>
      <sheetData sheetId="2" refreshError="1">
        <row r="3">
          <cell r="E3">
            <v>1</v>
          </cell>
          <cell r="F3">
            <v>0.14000000000000001</v>
          </cell>
        </row>
        <row r="4">
          <cell r="E4">
            <v>2</v>
          </cell>
          <cell r="F4">
            <v>0.22</v>
          </cell>
        </row>
        <row r="5">
          <cell r="E5">
            <v>3</v>
          </cell>
          <cell r="F5">
            <v>0.3</v>
          </cell>
        </row>
        <row r="6">
          <cell r="E6">
            <v>4</v>
          </cell>
          <cell r="F6">
            <v>0.38</v>
          </cell>
        </row>
        <row r="7">
          <cell r="E7">
            <v>5</v>
          </cell>
          <cell r="F7">
            <v>0.46</v>
          </cell>
        </row>
        <row r="8">
          <cell r="E8">
            <v>6</v>
          </cell>
          <cell r="F8">
            <v>0.54</v>
          </cell>
        </row>
        <row r="9">
          <cell r="E9">
            <v>7</v>
          </cell>
          <cell r="F9">
            <v>0.61</v>
          </cell>
        </row>
        <row r="10">
          <cell r="E10">
            <v>8</v>
          </cell>
          <cell r="F10">
            <v>0.68</v>
          </cell>
        </row>
        <row r="11">
          <cell r="E11">
            <v>9</v>
          </cell>
          <cell r="F11">
            <v>0.76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Part A"/>
      <sheetName val="Beneficial Owners"/>
      <sheetName val="Directors"/>
      <sheetName val="Subsidiary Companies"/>
      <sheetName val="Balance Sheet"/>
      <sheetName val="Profit and Loss"/>
      <sheetName val="Other Information"/>
      <sheetName val="Part B"/>
      <sheetName val="Part C"/>
      <sheetName val="Schedule 1 - Computation"/>
      <sheetName val="Schedule 2 - Capital Gains"/>
      <sheetName val="Schedule 2 - STCG"/>
      <sheetName val="Schedule  - LTCG"/>
      <sheetName val="Schedule 3 - Depreciation"/>
      <sheetName val="Schedule 4 - House Property"/>
      <sheetName val="Schedule 5 - Other Sources"/>
      <sheetName val="Schedule 6"/>
      <sheetName val="Schedule 7"/>
      <sheetName val="Schedule 8"/>
      <sheetName val="Schedule 9 - Deductions Sec. 10"/>
      <sheetName val="Schedule 10 - Deductions Ch VIA"/>
      <sheetName val="Schedule 11 - Rate Purpose"/>
      <sheetName val="Schedule 12 -Tax @ special rate"/>
      <sheetName val="Schedule 13 - Exempt Income"/>
      <sheetName val="Schedule 14 - Rebate"/>
      <sheetName val="Schedule 15 - tax Sec 115JB"/>
      <sheetName val="Schedule 16- Distributed Profit"/>
      <sheetName val="Schedule 17 - Value of FBT"/>
      <sheetName val="Schedule 18 - Bank Accounts"/>
      <sheetName val="Schedule 19 - Advance Tax"/>
      <sheetName val="Schedule 20 - Self Assmnt Tax"/>
      <sheetName val="Schedule 21 - Dividend Tax"/>
      <sheetName val="Schedule 22 - Advance FBT"/>
      <sheetName val="Schedule 23 - FBT Self Assmnt"/>
      <sheetName val="Schedule 24 - TDS"/>
      <sheetName val="Schedule 25 - TCS"/>
      <sheetName val="Principal Item -Trading"/>
      <sheetName val="Principal Item - Raw material"/>
      <sheetName val="Principal Item - Products"/>
      <sheetName val="Ack"/>
    </sheetNames>
    <sheetDataSet>
      <sheetData sheetId="0">
        <row r="2">
          <cell r="A2" t="str">
            <v>1 - Yes</v>
          </cell>
        </row>
        <row r="3">
          <cell r="A3" t="str">
            <v>2 - No</v>
          </cell>
        </row>
        <row r="76">
          <cell r="K76" t="str">
            <v xml:space="preserve">101 Grams  </v>
          </cell>
        </row>
        <row r="77">
          <cell r="K77" t="str">
            <v xml:space="preserve">102 Kilograms  </v>
          </cell>
        </row>
        <row r="78">
          <cell r="K78" t="str">
            <v xml:space="preserve">103 Litre  </v>
          </cell>
        </row>
        <row r="79">
          <cell r="K79" t="str">
            <v xml:space="preserve">104 Kilolitre  </v>
          </cell>
        </row>
        <row r="80">
          <cell r="K80" t="str">
            <v xml:space="preserve">105 Metre  </v>
          </cell>
        </row>
        <row r="81">
          <cell r="K81" t="str">
            <v xml:space="preserve">106 Kilometre  </v>
          </cell>
        </row>
        <row r="82">
          <cell r="K82" t="str">
            <v xml:space="preserve">107 Numbers  </v>
          </cell>
        </row>
        <row r="83">
          <cell r="K83" t="str">
            <v xml:space="preserve">108 Quintal  </v>
          </cell>
        </row>
        <row r="84">
          <cell r="K84" t="str">
            <v xml:space="preserve">109 Ton  </v>
          </cell>
        </row>
        <row r="85">
          <cell r="K85" t="str">
            <v xml:space="preserve">110 Pound  </v>
          </cell>
        </row>
        <row r="86">
          <cell r="K86" t="str">
            <v xml:space="preserve">111 Milligrams  </v>
          </cell>
        </row>
        <row r="87">
          <cell r="K87" t="str">
            <v>999 Other Units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 refreshError="1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/>
        </row>
        <row r="8">
          <cell r="K8" t="str">
            <v>Return of Income</v>
          </cell>
          <cell r="AD8"/>
        </row>
        <row r="9">
          <cell r="K9" t="str">
            <v>[See Rule 12(1) (a) of Income-tax Rules, 1962]</v>
          </cell>
        </row>
        <row r="10">
          <cell r="AD10"/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"/>
    </sheetNames>
    <sheetDataSet>
      <sheetData sheetId="0">
        <row r="3">
          <cell r="B3">
            <v>2001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&amp; Instruct"/>
      <sheetName val="CFOINFO"/>
      <sheetName val="CFO"/>
      <sheetName val="Non Quota Empl Incentive Cal"/>
      <sheetName val="Jnl Cal - Incentive "/>
      <sheetName val="Jnl Cal - Pension"/>
      <sheetName val="Jnl Cal - Tax"/>
      <sheetName val="Jnl Cal - Other"/>
      <sheetName val="Input _ Instruct"/>
      <sheetName val="Complete for each month"/>
      <sheetName val="Service Tax DB"/>
    </sheetNames>
    <sheetDataSet>
      <sheetData sheetId="0" refreshError="1">
        <row r="8">
          <cell r="C8">
            <v>38352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Workings"/>
      <sheetName val="BS"/>
      <sheetName val="PL"/>
      <sheetName val="SCH"/>
      <sheetName val="FASCH"/>
      <sheetName val="GROUPING"/>
      <sheetName val="Trail Balance"/>
      <sheetName val="REGROUPING"/>
      <sheetName val="GRCY06"/>
      <sheetName val="LY GROUP07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11-Pack BS"/>
      <sheetName val="DEc11-Pack FigurePL"/>
      <sheetName val="TB_Reporting Format (31.03.12)"/>
      <sheetName val="TB_Reporting Format (13.1.11)"/>
      <sheetName val="SAP_TB"/>
      <sheetName val="OB-MAR 12 "/>
      <sheetName val="OB-DEC 11"/>
      <sheetName val="Mar 11 reversal entry(Dec10)"/>
      <sheetName val="OB-FEB11"/>
      <sheetName val="Out of books (13.01.11)"/>
      <sheetName val="Final-working nkd"/>
      <sheetName val="TB_Reporting Format"/>
      <sheetName val="Out of books (2)"/>
      <sheetName val="Out of books"/>
      <sheetName val="D&amp;D TOOL Income"/>
      <sheetName val="IFRS BS (2)"/>
      <sheetName val="IFRS BS"/>
      <sheetName val="IFRS PL (2)"/>
      <sheetName val="IFRS PL"/>
      <sheetName val="Sheet2 (2)"/>
      <sheetName val="Sheet2"/>
      <sheetName val="Sheet1"/>
      <sheetName val="TB_04.01.11"/>
      <sheetName val="Cust adv"/>
      <sheetName val="Ex Gain-loss MAR-12"/>
      <sheetName val="Ex Gain-loss FEB-12"/>
      <sheetName val="Ex Gain-loss JAN-12 "/>
      <sheetName val="Ex Gain-loss Nov-11"/>
      <sheetName val="Ex Gain-loss Oct-11"/>
      <sheetName val="Ex Gain-Loss Sep-11"/>
      <sheetName val="Ex Gain-Loss Aug-11 "/>
      <sheetName val="Ex Gain-Loss (July-11 )"/>
      <sheetName val="Ex Gain-Loss (June-11 )"/>
      <sheetName val="Ex Gain-Loss (May-11 )"/>
      <sheetName val="Ex Gain-Loss (Apr-11 )"/>
      <sheetName val="Ex Gain-Loss (Mar-11 Final"/>
      <sheetName val="Ex Gain-Loss (Dec-10 Final)"/>
      <sheetName val="Ex Gain -Loss (MAR 11)"/>
      <sheetName val="Ex Gain -Loss (FEB 11)"/>
      <sheetName val="Ex Gain -Loss"/>
      <sheetName val="CWIP DR Bal"/>
      <sheetName val="Commit"/>
      <sheetName val="TB 31.12.2010 (10.16am)"/>
      <sheetName val="CWIP-supplier-emp"/>
      <sheetName val="Emp Adv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B 1 Other Income Lead"/>
      <sheetName val="UB 1.01 Interest Income"/>
      <sheetName val="UB 1.03 Ex Gain Loss Summary"/>
      <sheetName val="Ex_Gain"/>
      <sheetName val="Ex_Loss"/>
    </sheetNames>
    <sheetDataSet>
      <sheetData sheetId="0"/>
      <sheetData sheetId="1">
        <row r="34">
          <cell r="F34">
            <v>-29425</v>
          </cell>
        </row>
        <row r="35">
          <cell r="F35">
            <v>-42261</v>
          </cell>
        </row>
        <row r="36">
          <cell r="F36">
            <v>-444716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B 1 Other Income Lead"/>
      <sheetName val="UB 1.03 Ex Gain Loss Summary"/>
      <sheetName val="UB 1.01 Interest Income"/>
      <sheetName val="Ex_Loss"/>
      <sheetName val="Ex_Gain"/>
      <sheetName val="E .08 BHTC GMBH "/>
      <sheetName val="N 1.05 Foreign Creditors"/>
      <sheetName val="Q. 01-1 Unsecured loan"/>
      <sheetName val="Ex Gain-loss MAR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9096-63CC-4584-B456-AE269154D8C7}">
  <sheetPr>
    <pageSetUpPr fitToPage="1"/>
  </sheetPr>
  <dimension ref="A1:Z65"/>
  <sheetViews>
    <sheetView showGridLines="0" tabSelected="1" view="pageBreakPreview" zoomScale="85" zoomScaleNormal="85" zoomScaleSheetLayoutView="85" workbookViewId="0"/>
  </sheetViews>
  <sheetFormatPr defaultColWidth="9.140625" defaultRowHeight="16.5" x14ac:dyDescent="0.25"/>
  <cols>
    <col min="1" max="1" width="2.5703125" style="1" customWidth="1"/>
    <col min="2" max="2" width="52.42578125" style="1" customWidth="1"/>
    <col min="3" max="3" width="39.42578125" style="42" customWidth="1"/>
    <col min="4" max="5" width="25" style="1" customWidth="1"/>
    <col min="6" max="16384" width="9.140625" style="1"/>
  </cols>
  <sheetData>
    <row r="1" spans="2:5" ht="18.75" x14ac:dyDescent="0.3">
      <c r="B1" s="195" t="s">
        <v>0</v>
      </c>
      <c r="C1" s="195"/>
      <c r="D1" s="195"/>
      <c r="E1" s="195"/>
    </row>
    <row r="2" spans="2:5" ht="18.75" x14ac:dyDescent="0.3">
      <c r="B2" s="196" t="s">
        <v>1</v>
      </c>
      <c r="C2" s="196"/>
      <c r="D2" s="196"/>
      <c r="E2" s="196"/>
    </row>
    <row r="3" spans="2:5" x14ac:dyDescent="0.25">
      <c r="B3" s="3"/>
      <c r="C3" s="4"/>
      <c r="D3" s="3"/>
      <c r="E3" s="5" t="s">
        <v>2</v>
      </c>
    </row>
    <row r="4" spans="2:5" ht="30.75" customHeight="1" x14ac:dyDescent="0.25">
      <c r="B4" s="6" t="s">
        <v>3</v>
      </c>
      <c r="C4" s="7"/>
      <c r="D4" s="8" t="s">
        <v>4</v>
      </c>
      <c r="E4" s="8" t="s">
        <v>5</v>
      </c>
    </row>
    <row r="5" spans="2:5" ht="16.5" customHeight="1" x14ac:dyDescent="0.25">
      <c r="B5" s="9" t="s">
        <v>6</v>
      </c>
      <c r="C5" s="10"/>
      <c r="D5" s="11"/>
      <c r="E5" s="11"/>
    </row>
    <row r="6" spans="2:5" ht="1.5" customHeight="1" x14ac:dyDescent="0.25">
      <c r="B6" s="12"/>
      <c r="C6" s="13"/>
      <c r="D6" s="11"/>
      <c r="E6" s="11"/>
    </row>
    <row r="7" spans="2:5" x14ac:dyDescent="0.25">
      <c r="B7" s="14" t="s">
        <v>7</v>
      </c>
      <c r="C7" s="15"/>
      <c r="D7" s="11"/>
      <c r="E7" s="11"/>
    </row>
    <row r="8" spans="2:5" x14ac:dyDescent="0.25">
      <c r="B8" s="12" t="s">
        <v>8</v>
      </c>
      <c r="C8" s="13"/>
      <c r="D8" s="17">
        <v>3407.17</v>
      </c>
      <c r="E8" s="17">
        <v>1849.33</v>
      </c>
    </row>
    <row r="9" spans="2:5" x14ac:dyDescent="0.25">
      <c r="B9" s="12" t="s">
        <v>9</v>
      </c>
      <c r="C9" s="13"/>
      <c r="D9" s="17">
        <v>273.13000000000005</v>
      </c>
      <c r="E9" s="17">
        <v>314.99</v>
      </c>
    </row>
    <row r="10" spans="2:5" x14ac:dyDescent="0.25">
      <c r="B10" s="12" t="s">
        <v>10</v>
      </c>
      <c r="C10" s="13"/>
      <c r="D10" s="17">
        <v>121.9</v>
      </c>
      <c r="E10" s="17">
        <v>0</v>
      </c>
    </row>
    <row r="11" spans="2:5" x14ac:dyDescent="0.25">
      <c r="B11" s="19" t="s">
        <v>11</v>
      </c>
      <c r="C11" s="20"/>
      <c r="D11" s="18">
        <v>1265.8900000000001</v>
      </c>
      <c r="E11" s="18">
        <v>1096.8600000000001</v>
      </c>
    </row>
    <row r="12" spans="2:5" x14ac:dyDescent="0.25">
      <c r="B12" s="12" t="s">
        <v>12</v>
      </c>
      <c r="C12" s="13"/>
      <c r="D12" s="17">
        <v>191423.25</v>
      </c>
      <c r="E12" s="17">
        <v>146686.87000000002</v>
      </c>
    </row>
    <row r="13" spans="2:5" x14ac:dyDescent="0.25">
      <c r="B13" s="12" t="s">
        <v>13</v>
      </c>
      <c r="C13" s="13"/>
      <c r="D13" s="17">
        <v>12245.54</v>
      </c>
      <c r="E13" s="17">
        <v>18396.91</v>
      </c>
    </row>
    <row r="14" spans="2:5" x14ac:dyDescent="0.25">
      <c r="B14" s="12" t="s">
        <v>14</v>
      </c>
      <c r="C14" s="13"/>
      <c r="D14" s="18">
        <v>721.49</v>
      </c>
      <c r="E14" s="18">
        <v>536.98</v>
      </c>
    </row>
    <row r="15" spans="2:5" x14ac:dyDescent="0.25">
      <c r="B15" s="14"/>
      <c r="C15" s="15"/>
      <c r="D15" s="21">
        <v>209458.37</v>
      </c>
      <c r="E15" s="21">
        <v>168881.94000000003</v>
      </c>
    </row>
    <row r="16" spans="2:5" ht="8.25" customHeight="1" x14ac:dyDescent="0.25">
      <c r="B16" s="14"/>
      <c r="C16" s="15"/>
      <c r="D16" s="18"/>
      <c r="E16" s="18"/>
    </row>
    <row r="17" spans="2:5" x14ac:dyDescent="0.25">
      <c r="B17" s="14" t="s">
        <v>15</v>
      </c>
      <c r="C17" s="15"/>
      <c r="D17" s="11"/>
      <c r="E17" s="11"/>
    </row>
    <row r="18" spans="2:5" x14ac:dyDescent="0.25">
      <c r="B18" s="12" t="s">
        <v>16</v>
      </c>
      <c r="C18" s="13"/>
      <c r="D18" s="18">
        <v>168.3</v>
      </c>
      <c r="E18" s="18">
        <v>159.77000000000001</v>
      </c>
    </row>
    <row r="19" spans="2:5" x14ac:dyDescent="0.25">
      <c r="B19" s="12" t="s">
        <v>17</v>
      </c>
      <c r="C19" s="13"/>
      <c r="D19" s="18">
        <v>951.11000000000013</v>
      </c>
      <c r="E19" s="18">
        <v>945.9</v>
      </c>
    </row>
    <row r="20" spans="2:5" x14ac:dyDescent="0.25">
      <c r="B20" s="12" t="s">
        <v>18</v>
      </c>
      <c r="C20" s="13"/>
      <c r="D20" s="18">
        <v>1282.58</v>
      </c>
      <c r="E20" s="18">
        <v>1041.69</v>
      </c>
    </row>
    <row r="21" spans="2:5" x14ac:dyDescent="0.25">
      <c r="B21" s="12" t="s">
        <v>19</v>
      </c>
      <c r="C21" s="13"/>
      <c r="D21" s="18">
        <v>13.27</v>
      </c>
      <c r="E21" s="18">
        <v>7.07</v>
      </c>
    </row>
    <row r="22" spans="2:5" x14ac:dyDescent="0.25">
      <c r="B22" s="12" t="s">
        <v>20</v>
      </c>
      <c r="C22" s="13"/>
      <c r="D22" s="18">
        <v>20.87</v>
      </c>
      <c r="E22" s="18">
        <v>43.99</v>
      </c>
    </row>
    <row r="23" spans="2:5" x14ac:dyDescent="0.25">
      <c r="B23" s="12" t="s">
        <v>21</v>
      </c>
      <c r="C23" s="13"/>
      <c r="D23" s="17">
        <v>3.27000000000052</v>
      </c>
      <c r="E23" s="18">
        <v>3.27000000000052</v>
      </c>
    </row>
    <row r="24" spans="2:5" x14ac:dyDescent="0.25">
      <c r="B24" s="12" t="s">
        <v>22</v>
      </c>
      <c r="C24" s="13"/>
      <c r="D24" s="18">
        <v>430.45000000000005</v>
      </c>
      <c r="E24" s="18">
        <v>270.74</v>
      </c>
    </row>
    <row r="25" spans="2:5" x14ac:dyDescent="0.25">
      <c r="B25" s="12" t="s">
        <v>23</v>
      </c>
      <c r="C25" s="13"/>
      <c r="D25" s="18">
        <v>177.14</v>
      </c>
      <c r="E25" s="18">
        <v>116.03</v>
      </c>
    </row>
    <row r="26" spans="2:5" x14ac:dyDescent="0.25">
      <c r="B26" s="14"/>
      <c r="C26" s="15"/>
      <c r="D26" s="21">
        <v>3046.9900000000002</v>
      </c>
      <c r="E26" s="21">
        <v>2588.4600000000005</v>
      </c>
    </row>
    <row r="27" spans="2:5" ht="12" customHeight="1" x14ac:dyDescent="0.25">
      <c r="B27" s="12"/>
      <c r="C27" s="13"/>
      <c r="D27" s="22"/>
      <c r="E27" s="23"/>
    </row>
    <row r="28" spans="2:5" ht="17.25" thickBot="1" x14ac:dyDescent="0.3">
      <c r="B28" s="24" t="s">
        <v>24</v>
      </c>
      <c r="C28" s="25"/>
      <c r="D28" s="26">
        <v>212505.36</v>
      </c>
      <c r="E28" s="26">
        <v>171470.40000000002</v>
      </c>
    </row>
    <row r="29" spans="2:5" ht="12" customHeight="1" thickTop="1" x14ac:dyDescent="0.25">
      <c r="B29" s="12"/>
      <c r="C29" s="13"/>
      <c r="D29" s="11"/>
      <c r="E29" s="11"/>
    </row>
    <row r="30" spans="2:5" x14ac:dyDescent="0.25">
      <c r="B30" s="14" t="s">
        <v>25</v>
      </c>
      <c r="C30" s="15"/>
      <c r="D30" s="11"/>
      <c r="E30" s="11"/>
    </row>
    <row r="31" spans="2:5" ht="4.5" customHeight="1" x14ac:dyDescent="0.25">
      <c r="B31" s="14"/>
      <c r="C31" s="15"/>
      <c r="D31" s="11"/>
      <c r="E31" s="11"/>
    </row>
    <row r="32" spans="2:5" x14ac:dyDescent="0.25">
      <c r="B32" s="14" t="s">
        <v>26</v>
      </c>
      <c r="C32" s="15"/>
      <c r="D32" s="11"/>
      <c r="E32" s="11"/>
    </row>
    <row r="33" spans="2:5" x14ac:dyDescent="0.25">
      <c r="B33" s="14" t="s">
        <v>27</v>
      </c>
      <c r="C33" s="15"/>
      <c r="D33" s="11"/>
      <c r="E33" s="11"/>
    </row>
    <row r="34" spans="2:5" x14ac:dyDescent="0.25">
      <c r="B34" s="12" t="s">
        <v>10</v>
      </c>
      <c r="C34" s="13"/>
      <c r="D34" s="18">
        <v>140.02000000000001</v>
      </c>
      <c r="E34" s="18">
        <v>137.87</v>
      </c>
    </row>
    <row r="35" spans="2:5" x14ac:dyDescent="0.25">
      <c r="B35" s="12" t="s">
        <v>28</v>
      </c>
      <c r="C35" s="13"/>
      <c r="D35" s="17"/>
      <c r="E35" s="17"/>
    </row>
    <row r="36" spans="2:5" x14ac:dyDescent="0.25">
      <c r="B36" s="27" t="s">
        <v>29</v>
      </c>
      <c r="C36" s="28"/>
      <c r="D36" s="11"/>
      <c r="E36" s="11"/>
    </row>
    <row r="37" spans="2:5" x14ac:dyDescent="0.25">
      <c r="B37" s="29" t="s">
        <v>30</v>
      </c>
      <c r="C37" s="30"/>
      <c r="D37" s="31">
        <v>0.24</v>
      </c>
      <c r="E37" s="31">
        <v>0.27</v>
      </c>
    </row>
    <row r="38" spans="2:5" x14ac:dyDescent="0.25">
      <c r="B38" s="29" t="s">
        <v>31</v>
      </c>
      <c r="C38" s="30"/>
      <c r="D38" s="32">
        <v>1169.0800000000002</v>
      </c>
      <c r="E38" s="32">
        <v>884.01</v>
      </c>
    </row>
    <row r="39" spans="2:5" x14ac:dyDescent="0.25">
      <c r="B39" s="27" t="s">
        <v>32</v>
      </c>
      <c r="C39" s="28"/>
      <c r="D39" s="11"/>
      <c r="E39" s="11"/>
    </row>
    <row r="40" spans="2:5" x14ac:dyDescent="0.25">
      <c r="B40" s="29" t="s">
        <v>30</v>
      </c>
      <c r="C40" s="30"/>
      <c r="D40" s="31">
        <v>0</v>
      </c>
      <c r="E40" s="31">
        <v>0</v>
      </c>
    </row>
    <row r="41" spans="2:5" x14ac:dyDescent="0.25">
      <c r="B41" s="29" t="s">
        <v>31</v>
      </c>
      <c r="C41" s="30"/>
      <c r="D41" s="31">
        <v>341.78</v>
      </c>
      <c r="E41" s="31">
        <v>213.82000000000002</v>
      </c>
    </row>
    <row r="42" spans="2:5" x14ac:dyDescent="0.25">
      <c r="B42" s="12" t="s">
        <v>33</v>
      </c>
      <c r="C42" s="13"/>
      <c r="D42" s="16">
        <v>76223.070000000007</v>
      </c>
      <c r="E42" s="16">
        <v>54502.14</v>
      </c>
    </row>
    <row r="43" spans="2:5" x14ac:dyDescent="0.25">
      <c r="B43" s="12" t="s">
        <v>34</v>
      </c>
      <c r="C43" s="13"/>
      <c r="D43" s="16">
        <v>54363.560000000005</v>
      </c>
      <c r="E43" s="16">
        <v>47429.36</v>
      </c>
    </row>
    <row r="44" spans="2:5" ht="17.25" customHeight="1" x14ac:dyDescent="0.25">
      <c r="B44" s="12" t="s">
        <v>35</v>
      </c>
      <c r="C44" s="13"/>
      <c r="D44" s="16">
        <v>30799.52</v>
      </c>
      <c r="E44" s="16">
        <v>25803.43</v>
      </c>
    </row>
    <row r="45" spans="2:5" x14ac:dyDescent="0.25">
      <c r="B45" s="12" t="s">
        <v>36</v>
      </c>
      <c r="C45" s="13"/>
      <c r="D45" s="16">
        <v>3845.77</v>
      </c>
      <c r="E45" s="16">
        <v>3898.61</v>
      </c>
    </row>
    <row r="46" spans="2:5" x14ac:dyDescent="0.25">
      <c r="B46" s="12" t="s">
        <v>37</v>
      </c>
      <c r="C46" s="13"/>
      <c r="D46" s="18">
        <v>1110.43</v>
      </c>
      <c r="E46" s="18">
        <v>945.12</v>
      </c>
    </row>
    <row r="47" spans="2:5" x14ac:dyDescent="0.25">
      <c r="B47" s="14"/>
      <c r="C47" s="15"/>
      <c r="D47" s="21">
        <v>167993.46999999997</v>
      </c>
      <c r="E47" s="21">
        <v>133814.62999999998</v>
      </c>
    </row>
    <row r="48" spans="2:5" ht="9" customHeight="1" x14ac:dyDescent="0.25">
      <c r="B48" s="12"/>
      <c r="C48" s="13"/>
      <c r="D48" s="18"/>
      <c r="E48" s="18"/>
    </row>
    <row r="49" spans="1:26" x14ac:dyDescent="0.25">
      <c r="B49" s="14" t="s">
        <v>38</v>
      </c>
      <c r="C49" s="15"/>
      <c r="D49" s="11"/>
      <c r="E49" s="11"/>
    </row>
    <row r="50" spans="1:26" x14ac:dyDescent="0.25">
      <c r="B50" s="12" t="s">
        <v>39</v>
      </c>
      <c r="C50" s="13"/>
      <c r="D50" s="33">
        <v>100.06</v>
      </c>
      <c r="E50" s="33">
        <v>180.17</v>
      </c>
    </row>
    <row r="51" spans="1:26" x14ac:dyDescent="0.25">
      <c r="B51" s="12" t="s">
        <v>40</v>
      </c>
      <c r="C51" s="13"/>
      <c r="D51" s="18">
        <v>166.9</v>
      </c>
      <c r="E51" s="18">
        <v>137.69000000000003</v>
      </c>
    </row>
    <row r="52" spans="1:26" x14ac:dyDescent="0.25">
      <c r="B52" s="12" t="s">
        <v>41</v>
      </c>
      <c r="C52" s="13"/>
      <c r="D52" s="17">
        <v>532.24</v>
      </c>
      <c r="E52" s="17">
        <v>419.5</v>
      </c>
    </row>
    <row r="53" spans="1:26" x14ac:dyDescent="0.25">
      <c r="B53" s="14"/>
      <c r="C53" s="15"/>
      <c r="D53" s="21">
        <v>799.2</v>
      </c>
      <c r="E53" s="21">
        <v>737.36</v>
      </c>
    </row>
    <row r="54" spans="1:26" ht="9.75" customHeight="1" x14ac:dyDescent="0.25">
      <c r="B54" s="12"/>
      <c r="C54" s="13"/>
      <c r="D54" s="18"/>
      <c r="E54" s="18"/>
    </row>
    <row r="55" spans="1:26" x14ac:dyDescent="0.25">
      <c r="B55" s="14" t="s">
        <v>42</v>
      </c>
      <c r="C55" s="15"/>
      <c r="D55" s="11"/>
      <c r="E55" s="11"/>
    </row>
    <row r="56" spans="1:26" x14ac:dyDescent="0.25">
      <c r="B56" s="12" t="s">
        <v>43</v>
      </c>
      <c r="C56" s="13"/>
      <c r="D56" s="17">
        <v>120.66</v>
      </c>
      <c r="E56" s="17">
        <v>120.32</v>
      </c>
    </row>
    <row r="57" spans="1:26" x14ac:dyDescent="0.25">
      <c r="B57" s="12" t="s">
        <v>44</v>
      </c>
      <c r="C57" s="13"/>
      <c r="D57" s="17">
        <v>43592.025467487008</v>
      </c>
      <c r="E57" s="17">
        <v>36798.085467487006</v>
      </c>
    </row>
    <row r="58" spans="1:26" x14ac:dyDescent="0.25">
      <c r="B58" s="14"/>
      <c r="C58" s="15"/>
      <c r="D58" s="21">
        <v>43712.685467487012</v>
      </c>
      <c r="E58" s="21">
        <v>36918.405467487006</v>
      </c>
    </row>
    <row r="59" spans="1:26" ht="11.25" customHeight="1" x14ac:dyDescent="0.25">
      <c r="B59" s="14"/>
      <c r="C59" s="15"/>
      <c r="D59" s="23"/>
      <c r="E59" s="23"/>
    </row>
    <row r="60" spans="1:26" ht="17.25" thickBot="1" x14ac:dyDescent="0.3">
      <c r="B60" s="34" t="s">
        <v>45</v>
      </c>
      <c r="C60" s="35"/>
      <c r="D60" s="26">
        <v>212505.35546748698</v>
      </c>
      <c r="E60" s="26">
        <v>171470.39546748699</v>
      </c>
    </row>
    <row r="61" spans="1:26" s="2" customFormat="1" ht="17.25" thickTop="1" x14ac:dyDescent="0.25">
      <c r="A61" s="1"/>
      <c r="B61" s="1"/>
      <c r="C61" s="42"/>
      <c r="D61" s="43"/>
      <c r="E61" s="4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s="2" customFormat="1" x14ac:dyDescent="0.25">
      <c r="A62" s="1"/>
      <c r="B62" s="38"/>
      <c r="C62" s="39"/>
      <c r="D62" s="37"/>
      <c r="E62" s="3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5" spans="1:26" s="2" customFormat="1" x14ac:dyDescent="0.25">
      <c r="A65" s="1"/>
      <c r="B65" s="1"/>
      <c r="C65" s="4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</sheetData>
  <mergeCells count="2">
    <mergeCell ref="B1:E1"/>
    <mergeCell ref="B2:E2"/>
  </mergeCells>
  <printOptions horizontalCentered="1"/>
  <pageMargins left="0.5" right="0.25" top="0.54" bottom="0.3" header="0.3" footer="0.3"/>
  <pageSetup paperSize="9" scale="66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5283-8380-46A5-BFA7-B88CB032CDC5}">
  <dimension ref="B2:F63"/>
  <sheetViews>
    <sheetView showGridLines="0" view="pageBreakPreview" topLeftCell="A55" zoomScale="70" zoomScaleNormal="90" workbookViewId="0">
      <selection activeCell="C85" sqref="C85"/>
    </sheetView>
  </sheetViews>
  <sheetFormatPr defaultColWidth="9.140625" defaultRowHeight="16.5" x14ac:dyDescent="0.25"/>
  <cols>
    <col min="1" max="1" width="3.85546875" style="45" customWidth="1"/>
    <col min="2" max="2" width="7.28515625" style="98" bestFit="1" customWidth="1"/>
    <col min="3" max="3" width="47.7109375" style="45" customWidth="1"/>
    <col min="4" max="4" width="36.5703125" style="45" customWidth="1"/>
    <col min="5" max="6" width="25.7109375" style="45" customWidth="1"/>
    <col min="7" max="16384" width="9.140625" style="45"/>
  </cols>
  <sheetData>
    <row r="2" spans="2:6" ht="18.75" x14ac:dyDescent="0.3">
      <c r="B2" s="197" t="str">
        <f>'Balance Sheet'!B1:E1</f>
        <v>Bajaj Finance Limited</v>
      </c>
      <c r="C2" s="197"/>
      <c r="D2" s="197"/>
      <c r="E2" s="197"/>
      <c r="F2" s="197"/>
    </row>
    <row r="3" spans="2:6" ht="18.75" x14ac:dyDescent="0.3">
      <c r="B3" s="198" t="s">
        <v>46</v>
      </c>
      <c r="C3" s="198"/>
      <c r="D3" s="198"/>
      <c r="E3" s="198"/>
      <c r="F3" s="198"/>
    </row>
    <row r="4" spans="2:6" x14ac:dyDescent="0.25">
      <c r="B4" s="45"/>
      <c r="C4" s="46"/>
      <c r="D4" s="46"/>
      <c r="F4" s="47" t="s">
        <v>2</v>
      </c>
    </row>
    <row r="5" spans="2:6" ht="33" x14ac:dyDescent="0.25">
      <c r="B5" s="199" t="s">
        <v>3</v>
      </c>
      <c r="C5" s="200"/>
      <c r="D5" s="48"/>
      <c r="E5" s="49" t="s">
        <v>47</v>
      </c>
      <c r="F5" s="49" t="s">
        <v>48</v>
      </c>
    </row>
    <row r="6" spans="2:6" x14ac:dyDescent="0.25">
      <c r="B6" s="50"/>
      <c r="C6" s="51"/>
      <c r="D6" s="52"/>
      <c r="E6" s="53"/>
      <c r="F6" s="53"/>
    </row>
    <row r="7" spans="2:6" x14ac:dyDescent="0.25">
      <c r="B7" s="54" t="s">
        <v>49</v>
      </c>
      <c r="C7" s="55" t="s">
        <v>50</v>
      </c>
      <c r="D7" s="56"/>
      <c r="E7" s="57"/>
      <c r="F7" s="57"/>
    </row>
    <row r="8" spans="2:6" x14ac:dyDescent="0.25">
      <c r="B8" s="50"/>
      <c r="C8" s="58" t="s">
        <v>52</v>
      </c>
      <c r="D8" s="59"/>
      <c r="E8" s="57">
        <v>27269.760000000006</v>
      </c>
      <c r="F8" s="57">
        <v>23303.379999999997</v>
      </c>
    </row>
    <row r="9" spans="2:6" x14ac:dyDescent="0.25">
      <c r="B9" s="50"/>
      <c r="C9" s="58" t="s">
        <v>53</v>
      </c>
      <c r="D9" s="59"/>
      <c r="E9" s="57">
        <v>3066.69</v>
      </c>
      <c r="F9" s="57">
        <v>2452.3900000000003</v>
      </c>
    </row>
    <row r="10" spans="2:6" x14ac:dyDescent="0.25">
      <c r="B10" s="50"/>
      <c r="C10" s="58" t="s">
        <v>54</v>
      </c>
      <c r="D10" s="59"/>
      <c r="E10" s="57">
        <v>327.73999999999995</v>
      </c>
      <c r="F10" s="57">
        <v>591.21999999999991</v>
      </c>
    </row>
    <row r="11" spans="2:6" x14ac:dyDescent="0.25">
      <c r="B11" s="50"/>
      <c r="C11" s="58" t="s">
        <v>55</v>
      </c>
      <c r="D11" s="59"/>
      <c r="E11" s="57">
        <v>74.959999999999994</v>
      </c>
      <c r="F11" s="57">
        <v>157.53</v>
      </c>
    </row>
    <row r="12" spans="2:6" x14ac:dyDescent="0.25">
      <c r="B12" s="50"/>
      <c r="C12" s="58" t="s">
        <v>56</v>
      </c>
      <c r="D12" s="59"/>
      <c r="E12" s="57">
        <v>893.2700000000001</v>
      </c>
      <c r="F12" s="57">
        <v>163.58000000000001</v>
      </c>
    </row>
    <row r="13" spans="2:6" x14ac:dyDescent="0.25">
      <c r="B13" s="50"/>
      <c r="C13" s="60" t="s">
        <v>57</v>
      </c>
      <c r="D13" s="61"/>
      <c r="E13" s="63">
        <v>31632.420000000006</v>
      </c>
      <c r="F13" s="64">
        <v>26668.1</v>
      </c>
    </row>
    <row r="14" spans="2:6" ht="7.5" customHeight="1" x14ac:dyDescent="0.25">
      <c r="B14" s="50"/>
      <c r="C14" s="60"/>
      <c r="D14" s="61"/>
      <c r="E14" s="57"/>
      <c r="F14" s="57"/>
    </row>
    <row r="15" spans="2:6" x14ac:dyDescent="0.25">
      <c r="B15" s="54" t="s">
        <v>58</v>
      </c>
      <c r="C15" s="60" t="s">
        <v>59</v>
      </c>
      <c r="D15" s="52"/>
      <c r="E15" s="57">
        <v>7.9899999999999993</v>
      </c>
      <c r="F15" s="57">
        <v>14.95</v>
      </c>
    </row>
    <row r="16" spans="2:6" ht="13.5" hidden="1" customHeight="1" x14ac:dyDescent="0.25">
      <c r="B16" s="50"/>
      <c r="C16" s="65"/>
      <c r="D16" s="52"/>
      <c r="E16" s="66">
        <v>7.9899999999999993</v>
      </c>
      <c r="F16" s="66">
        <v>14.95</v>
      </c>
    </row>
    <row r="17" spans="2:6" ht="7.5" customHeight="1" x14ac:dyDescent="0.25">
      <c r="B17" s="50"/>
      <c r="C17" s="65"/>
      <c r="D17" s="52"/>
      <c r="E17" s="57"/>
      <c r="F17" s="57"/>
    </row>
    <row r="18" spans="2:6" x14ac:dyDescent="0.25">
      <c r="B18" s="54" t="s">
        <v>60</v>
      </c>
      <c r="C18" s="60" t="s">
        <v>61</v>
      </c>
      <c r="D18" s="61"/>
      <c r="E18" s="67">
        <v>31640.410000000007</v>
      </c>
      <c r="F18" s="67">
        <v>26683.05</v>
      </c>
    </row>
    <row r="19" spans="2:6" ht="9.75" customHeight="1" x14ac:dyDescent="0.25">
      <c r="B19" s="50"/>
      <c r="C19" s="60"/>
      <c r="D19" s="61"/>
      <c r="E19" s="57"/>
      <c r="F19" s="57"/>
    </row>
    <row r="20" spans="2:6" x14ac:dyDescent="0.25">
      <c r="B20" s="54" t="s">
        <v>62</v>
      </c>
      <c r="C20" s="60" t="s">
        <v>63</v>
      </c>
      <c r="D20" s="61"/>
      <c r="E20" s="57"/>
      <c r="F20" s="57"/>
    </row>
    <row r="21" spans="2:6" x14ac:dyDescent="0.25">
      <c r="B21" s="50"/>
      <c r="C21" s="58" t="s">
        <v>64</v>
      </c>
      <c r="D21" s="59"/>
      <c r="E21" s="57">
        <v>9748.24</v>
      </c>
      <c r="F21" s="57">
        <v>9413.9999999999982</v>
      </c>
    </row>
    <row r="22" spans="2:6" x14ac:dyDescent="0.25">
      <c r="B22" s="50"/>
      <c r="C22" s="58" t="s">
        <v>65</v>
      </c>
      <c r="D22" s="59"/>
      <c r="E22" s="57">
        <v>1745.5500000000002</v>
      </c>
      <c r="F22" s="57">
        <v>1246.48</v>
      </c>
    </row>
    <row r="23" spans="2:6" x14ac:dyDescent="0.25">
      <c r="B23" s="50"/>
      <c r="C23" s="58" t="s">
        <v>66</v>
      </c>
      <c r="D23" s="59"/>
      <c r="E23" s="57">
        <v>4803.4000000000015</v>
      </c>
      <c r="F23" s="57">
        <v>5968.5800000000008</v>
      </c>
    </row>
    <row r="24" spans="2:6" x14ac:dyDescent="0.25">
      <c r="B24" s="50"/>
      <c r="C24" s="58" t="s">
        <v>67</v>
      </c>
      <c r="D24" s="59"/>
      <c r="E24" s="57">
        <v>3589.66</v>
      </c>
      <c r="F24" s="57">
        <v>2498.6699999999996</v>
      </c>
    </row>
    <row r="25" spans="2:6" x14ac:dyDescent="0.25">
      <c r="B25" s="50"/>
      <c r="C25" s="58" t="s">
        <v>68</v>
      </c>
      <c r="D25" s="59"/>
      <c r="E25" s="57">
        <v>384.57</v>
      </c>
      <c r="F25" s="57">
        <v>325.27</v>
      </c>
    </row>
    <row r="26" spans="2:6" x14ac:dyDescent="0.25">
      <c r="B26" s="50"/>
      <c r="C26" s="65" t="s">
        <v>69</v>
      </c>
      <c r="D26" s="52"/>
      <c r="E26" s="57">
        <v>1865.2100000000007</v>
      </c>
      <c r="F26" s="57">
        <v>1237.7900000000006</v>
      </c>
    </row>
    <row r="27" spans="2:6" x14ac:dyDescent="0.25">
      <c r="B27" s="50"/>
      <c r="C27" s="60" t="s">
        <v>70</v>
      </c>
      <c r="D27" s="61"/>
      <c r="E27" s="67">
        <v>22136.63</v>
      </c>
      <c r="F27" s="67">
        <v>20690.789999999997</v>
      </c>
    </row>
    <row r="28" spans="2:6" ht="5.25" customHeight="1" x14ac:dyDescent="0.25">
      <c r="B28" s="62"/>
      <c r="C28" s="60"/>
      <c r="D28" s="61"/>
      <c r="E28" s="57"/>
      <c r="F28" s="57"/>
    </row>
    <row r="29" spans="2:6" x14ac:dyDescent="0.25">
      <c r="B29" s="54" t="s">
        <v>71</v>
      </c>
      <c r="C29" s="60" t="s">
        <v>73</v>
      </c>
      <c r="D29" s="61"/>
      <c r="E29" s="68">
        <v>9503.7800000000061</v>
      </c>
      <c r="F29" s="69">
        <v>5992.260000000002</v>
      </c>
    </row>
    <row r="30" spans="2:6" ht="7.5" customHeight="1" x14ac:dyDescent="0.25">
      <c r="B30" s="50"/>
      <c r="C30" s="60"/>
      <c r="D30" s="61"/>
      <c r="E30" s="57"/>
      <c r="F30" s="57"/>
    </row>
    <row r="31" spans="2:6" x14ac:dyDescent="0.25">
      <c r="B31" s="54" t="s">
        <v>72</v>
      </c>
      <c r="C31" s="70" t="s">
        <v>74</v>
      </c>
      <c r="D31" s="71"/>
      <c r="E31" s="57"/>
      <c r="F31" s="57"/>
    </row>
    <row r="32" spans="2:6" x14ac:dyDescent="0.25">
      <c r="B32" s="50"/>
      <c r="C32" s="72" t="s">
        <v>75</v>
      </c>
      <c r="D32" s="73"/>
      <c r="E32" s="57">
        <v>2497.4500000000003</v>
      </c>
      <c r="F32" s="57">
        <v>1660.26</v>
      </c>
    </row>
    <row r="33" spans="2:6" x14ac:dyDescent="0.25">
      <c r="B33" s="50"/>
      <c r="C33" s="72" t="s">
        <v>76</v>
      </c>
      <c r="D33" s="73"/>
      <c r="E33" s="57">
        <v>-21.9</v>
      </c>
      <c r="F33" s="57">
        <v>-87.82</v>
      </c>
    </row>
    <row r="34" spans="2:6" ht="5.25" customHeight="1" x14ac:dyDescent="0.25">
      <c r="B34" s="50"/>
      <c r="C34" s="65"/>
      <c r="D34" s="52"/>
      <c r="E34" s="57"/>
      <c r="F34" s="57"/>
    </row>
    <row r="35" spans="2:6" x14ac:dyDescent="0.25">
      <c r="B35" s="50"/>
      <c r="C35" s="60" t="s">
        <v>77</v>
      </c>
      <c r="D35" s="61"/>
      <c r="E35" s="74">
        <v>2475.5500000000002</v>
      </c>
      <c r="F35" s="63">
        <v>1572.44</v>
      </c>
    </row>
    <row r="36" spans="2:6" x14ac:dyDescent="0.25">
      <c r="B36" s="50"/>
      <c r="C36" s="65"/>
      <c r="D36" s="52"/>
      <c r="E36" s="57"/>
      <c r="F36" s="57"/>
    </row>
    <row r="37" spans="2:6" x14ac:dyDescent="0.25">
      <c r="B37" s="54" t="s">
        <v>78</v>
      </c>
      <c r="C37" s="60" t="s">
        <v>79</v>
      </c>
      <c r="D37" s="61"/>
      <c r="E37" s="67">
        <v>7028.2300000000059</v>
      </c>
      <c r="F37" s="67">
        <v>4419.8200000000015</v>
      </c>
    </row>
    <row r="38" spans="2:6" ht="8.25" customHeight="1" x14ac:dyDescent="0.25">
      <c r="B38" s="50"/>
      <c r="C38" s="65"/>
      <c r="D38" s="52"/>
      <c r="E38" s="57"/>
      <c r="F38" s="57"/>
    </row>
    <row r="39" spans="2:6" x14ac:dyDescent="0.25">
      <c r="B39" s="54" t="s">
        <v>80</v>
      </c>
      <c r="C39" s="60" t="s">
        <v>81</v>
      </c>
      <c r="D39" s="61"/>
      <c r="E39" s="57"/>
      <c r="F39" s="57"/>
    </row>
    <row r="40" spans="2:6" x14ac:dyDescent="0.25">
      <c r="B40" s="50"/>
      <c r="C40" s="60"/>
      <c r="D40" s="61"/>
      <c r="E40" s="57"/>
      <c r="F40" s="57"/>
    </row>
    <row r="41" spans="2:6" x14ac:dyDescent="0.25">
      <c r="B41" s="50"/>
      <c r="C41" s="75" t="s">
        <v>82</v>
      </c>
      <c r="D41" s="76"/>
      <c r="E41" s="57"/>
      <c r="F41" s="57"/>
    </row>
    <row r="42" spans="2:6" x14ac:dyDescent="0.25">
      <c r="B42" s="50"/>
      <c r="C42" s="77" t="s">
        <v>83</v>
      </c>
      <c r="D42" s="78"/>
      <c r="E42" s="79">
        <v>-5.0900000000000061</v>
      </c>
      <c r="F42" s="79">
        <v>-32.859999999999992</v>
      </c>
    </row>
    <row r="43" spans="2:6" x14ac:dyDescent="0.25">
      <c r="B43" s="50"/>
      <c r="C43" s="77" t="s">
        <v>84</v>
      </c>
      <c r="D43" s="78"/>
      <c r="E43" s="79">
        <v>1.2799999999999983</v>
      </c>
      <c r="F43" s="79">
        <v>8.27</v>
      </c>
    </row>
    <row r="44" spans="2:6" x14ac:dyDescent="0.25">
      <c r="B44" s="50"/>
      <c r="C44" s="77" t="s">
        <v>85</v>
      </c>
      <c r="D44" s="80"/>
      <c r="E44" s="79">
        <v>-4.3599999999999994</v>
      </c>
      <c r="F44" s="79">
        <v>30.870000000000008</v>
      </c>
    </row>
    <row r="45" spans="2:6" x14ac:dyDescent="0.25">
      <c r="B45" s="50"/>
      <c r="C45" s="77" t="s">
        <v>84</v>
      </c>
      <c r="D45" s="78"/>
      <c r="E45" s="79">
        <v>-2.7800000000000002</v>
      </c>
      <c r="F45" s="79">
        <v>-16.169999999999998</v>
      </c>
    </row>
    <row r="46" spans="2:6" s="83" customFormat="1" ht="32.25" customHeight="1" x14ac:dyDescent="0.25">
      <c r="B46" s="81"/>
      <c r="C46" s="75" t="s">
        <v>86</v>
      </c>
      <c r="D46" s="82"/>
      <c r="E46" s="79"/>
      <c r="F46" s="79"/>
    </row>
    <row r="47" spans="2:6" x14ac:dyDescent="0.25">
      <c r="B47" s="50"/>
      <c r="C47" s="77" t="s">
        <v>87</v>
      </c>
      <c r="D47" s="78"/>
      <c r="E47" s="79">
        <v>-23.26</v>
      </c>
      <c r="F47" s="79">
        <v>-41.73</v>
      </c>
    </row>
    <row r="48" spans="2:6" x14ac:dyDescent="0.25">
      <c r="B48" s="50"/>
      <c r="C48" s="77" t="s">
        <v>84</v>
      </c>
      <c r="D48" s="78"/>
      <c r="E48" s="79">
        <v>5.8599999999999994</v>
      </c>
      <c r="F48" s="79">
        <v>10.5</v>
      </c>
    </row>
    <row r="49" spans="2:6" x14ac:dyDescent="0.25">
      <c r="B49" s="50"/>
      <c r="C49" s="77" t="s">
        <v>88</v>
      </c>
      <c r="D49" s="78"/>
      <c r="E49" s="79">
        <v>83.68</v>
      </c>
      <c r="F49" s="79">
        <v>-21.239999999999995</v>
      </c>
    </row>
    <row r="50" spans="2:6" x14ac:dyDescent="0.25">
      <c r="B50" s="50"/>
      <c r="C50" s="77" t="s">
        <v>84</v>
      </c>
      <c r="D50" s="78"/>
      <c r="E50" s="84">
        <v>-21.060000000000002</v>
      </c>
      <c r="F50" s="84">
        <v>5.35</v>
      </c>
    </row>
    <row r="51" spans="2:6" x14ac:dyDescent="0.25">
      <c r="B51" s="50"/>
      <c r="C51" s="85" t="s">
        <v>89</v>
      </c>
      <c r="D51" s="86"/>
      <c r="E51" s="87">
        <v>34.269999999999996</v>
      </c>
      <c r="F51" s="87">
        <v>-57.00999999999997</v>
      </c>
    </row>
    <row r="52" spans="2:6" ht="18" customHeight="1" x14ac:dyDescent="0.25">
      <c r="B52" s="50"/>
      <c r="C52" s="72"/>
      <c r="D52" s="88"/>
      <c r="E52" s="89"/>
      <c r="F52" s="89"/>
    </row>
    <row r="53" spans="2:6" x14ac:dyDescent="0.25">
      <c r="B53" s="54" t="s">
        <v>90</v>
      </c>
      <c r="C53" s="60" t="s">
        <v>91</v>
      </c>
      <c r="D53" s="61"/>
      <c r="E53" s="67">
        <v>7062.5000000000064</v>
      </c>
      <c r="F53" s="67">
        <v>4362.8100000000013</v>
      </c>
    </row>
    <row r="54" spans="2:6" ht="6.75" customHeight="1" x14ac:dyDescent="0.25">
      <c r="B54" s="50"/>
      <c r="C54" s="65"/>
      <c r="D54" s="52"/>
      <c r="E54" s="57"/>
      <c r="F54" s="90"/>
    </row>
    <row r="55" spans="2:6" x14ac:dyDescent="0.25">
      <c r="B55" s="54" t="s">
        <v>92</v>
      </c>
      <c r="C55" s="60" t="s">
        <v>93</v>
      </c>
      <c r="D55" s="52"/>
      <c r="E55" s="57"/>
      <c r="F55" s="90"/>
    </row>
    <row r="56" spans="2:6" x14ac:dyDescent="0.25">
      <c r="B56" s="50"/>
      <c r="C56" s="91" t="s">
        <v>94</v>
      </c>
      <c r="D56" s="92"/>
      <c r="E56" s="57"/>
      <c r="F56" s="90"/>
    </row>
    <row r="57" spans="2:6" x14ac:dyDescent="0.25">
      <c r="B57" s="50"/>
      <c r="C57" s="72" t="s">
        <v>95</v>
      </c>
      <c r="D57" s="93"/>
      <c r="E57" s="57">
        <v>116.63673616695876</v>
      </c>
      <c r="F57" s="90">
        <v>73.581428135786595</v>
      </c>
    </row>
    <row r="58" spans="2:6" x14ac:dyDescent="0.25">
      <c r="B58" s="94"/>
      <c r="C58" s="95" t="s">
        <v>96</v>
      </c>
      <c r="D58" s="96"/>
      <c r="E58" s="89">
        <v>115.79272455317017</v>
      </c>
      <c r="F58" s="97">
        <v>72.99504892229379</v>
      </c>
    </row>
    <row r="59" spans="2:6" x14ac:dyDescent="0.25">
      <c r="B59" s="45"/>
      <c r="C59" s="100"/>
      <c r="D59" s="100"/>
      <c r="E59" s="100"/>
      <c r="F59" s="41"/>
    </row>
    <row r="60" spans="2:6" x14ac:dyDescent="0.25">
      <c r="B60" s="37"/>
      <c r="C60" s="40"/>
      <c r="D60" s="40"/>
      <c r="E60" s="101"/>
    </row>
    <row r="61" spans="2:6" x14ac:dyDescent="0.25">
      <c r="B61" s="45"/>
      <c r="E61" s="99"/>
    </row>
    <row r="62" spans="2:6" x14ac:dyDescent="0.25">
      <c r="B62" s="45"/>
      <c r="E62" s="99"/>
    </row>
    <row r="63" spans="2:6" x14ac:dyDescent="0.25">
      <c r="B63" s="45"/>
      <c r="E63" s="44"/>
      <c r="F63" s="102"/>
    </row>
  </sheetData>
  <mergeCells count="3">
    <mergeCell ref="B2:F2"/>
    <mergeCell ref="B3:F3"/>
    <mergeCell ref="B5:C5"/>
  </mergeCells>
  <pageMargins left="0.5" right="0.25" top="0.47" bottom="0.41" header="0.3" footer="0.3"/>
  <pageSetup paperSize="9" scale="57"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745E-30CC-48B4-8009-08778EFDB8A0}">
  <sheetPr>
    <pageSetUpPr fitToPage="1"/>
  </sheetPr>
  <dimension ref="B2:M61"/>
  <sheetViews>
    <sheetView showGridLines="0" view="pageBreakPreview" topLeftCell="A42" zoomScale="70" zoomScaleNormal="85" zoomScaleSheetLayoutView="70" workbookViewId="0">
      <selection activeCell="B58" sqref="B58"/>
    </sheetView>
  </sheetViews>
  <sheetFormatPr defaultColWidth="9.140625" defaultRowHeight="16.5" x14ac:dyDescent="0.25"/>
  <cols>
    <col min="1" max="1" width="2.85546875" style="45" customWidth="1"/>
    <col min="2" max="2" width="53" style="45" customWidth="1"/>
    <col min="3" max="4" width="13.140625" style="45" bestFit="1" customWidth="1"/>
    <col min="5" max="5" width="13.5703125" style="45" customWidth="1"/>
    <col min="6" max="6" width="17.7109375" style="45" bestFit="1" customWidth="1"/>
    <col min="7" max="7" width="17" style="45" customWidth="1"/>
    <col min="8" max="8" width="17.28515625" style="45" bestFit="1" customWidth="1"/>
    <col min="9" max="9" width="16.42578125" style="45" bestFit="1" customWidth="1"/>
    <col min="10" max="11" width="16.42578125" style="45" customWidth="1"/>
    <col min="12" max="12" width="17.7109375" style="45" customWidth="1"/>
    <col min="13" max="13" width="16.28515625" style="45" customWidth="1"/>
    <col min="14" max="16384" width="9.140625" style="45"/>
  </cols>
  <sheetData>
    <row r="2" spans="2:13" ht="6" customHeight="1" x14ac:dyDescent="0.25"/>
    <row r="3" spans="2:13" x14ac:dyDescent="0.25">
      <c r="B3" s="212" t="str">
        <f>'Balance Sheet'!B1:E1</f>
        <v>Bajaj Finance Limited</v>
      </c>
      <c r="C3" s="212"/>
      <c r="D3" s="212"/>
      <c r="E3" s="212"/>
      <c r="F3" s="212"/>
      <c r="G3" s="212"/>
    </row>
    <row r="4" spans="2:13" x14ac:dyDescent="0.25">
      <c r="B4" s="213" t="s">
        <v>97</v>
      </c>
      <c r="C4" s="213"/>
      <c r="D4" s="213"/>
      <c r="E4" s="213"/>
      <c r="F4" s="213"/>
      <c r="G4" s="213"/>
    </row>
    <row r="6" spans="2:13" x14ac:dyDescent="0.25">
      <c r="B6" s="46" t="s">
        <v>98</v>
      </c>
      <c r="G6" s="47"/>
    </row>
    <row r="7" spans="2:13" x14ac:dyDescent="0.25">
      <c r="B7" s="46"/>
      <c r="G7" s="47" t="s">
        <v>2</v>
      </c>
    </row>
    <row r="8" spans="2:13" ht="49.5" x14ac:dyDescent="0.25">
      <c r="B8" s="103" t="s">
        <v>3</v>
      </c>
      <c r="C8" s="104"/>
      <c r="D8" s="104"/>
      <c r="E8" s="104"/>
      <c r="F8" s="105" t="s">
        <v>99</v>
      </c>
      <c r="G8" s="105" t="s">
        <v>100</v>
      </c>
    </row>
    <row r="9" spans="2:13" x14ac:dyDescent="0.25">
      <c r="F9" s="106"/>
      <c r="G9" s="106"/>
    </row>
    <row r="10" spans="2:13" x14ac:dyDescent="0.25">
      <c r="B10" s="45" t="s">
        <v>101</v>
      </c>
      <c r="F10" s="107">
        <v>120.32</v>
      </c>
      <c r="G10" s="107">
        <v>119.99</v>
      </c>
    </row>
    <row r="11" spans="2:13" x14ac:dyDescent="0.25">
      <c r="B11" s="45" t="s">
        <v>102</v>
      </c>
      <c r="F11" s="107">
        <v>0.34000000000000341</v>
      </c>
      <c r="G11" s="107">
        <v>0.32999999999999829</v>
      </c>
    </row>
    <row r="12" spans="2:13" x14ac:dyDescent="0.25">
      <c r="B12" s="46" t="s">
        <v>103</v>
      </c>
      <c r="C12" s="46"/>
      <c r="D12" s="46"/>
      <c r="E12" s="46"/>
      <c r="F12" s="108">
        <v>120.66</v>
      </c>
      <c r="G12" s="108">
        <v>120.32</v>
      </c>
    </row>
    <row r="13" spans="2:13" x14ac:dyDescent="0.25">
      <c r="B13" s="46"/>
      <c r="M13" s="107"/>
    </row>
    <row r="14" spans="2:13" x14ac:dyDescent="0.25">
      <c r="B14" s="46" t="s">
        <v>104</v>
      </c>
    </row>
    <row r="15" spans="2:13" x14ac:dyDescent="0.25">
      <c r="B15" s="46"/>
    </row>
    <row r="16" spans="2:13" x14ac:dyDescent="0.25">
      <c r="B16" s="45" t="s">
        <v>99</v>
      </c>
    </row>
    <row r="17" spans="2:13" ht="24" customHeight="1" x14ac:dyDescent="0.25">
      <c r="I17" s="109"/>
      <c r="J17" s="109"/>
      <c r="K17" s="109"/>
      <c r="M17" s="47" t="s">
        <v>2</v>
      </c>
    </row>
    <row r="18" spans="2:13" ht="16.5" customHeight="1" x14ac:dyDescent="0.25">
      <c r="B18" s="204" t="s">
        <v>3</v>
      </c>
      <c r="C18" s="206" t="s">
        <v>105</v>
      </c>
      <c r="D18" s="207"/>
      <c r="E18" s="207"/>
      <c r="F18" s="207"/>
      <c r="G18" s="207"/>
      <c r="H18" s="207"/>
      <c r="I18" s="208"/>
      <c r="J18" s="209" t="s">
        <v>106</v>
      </c>
      <c r="K18" s="210"/>
      <c r="L18" s="211"/>
      <c r="M18" s="202" t="s">
        <v>107</v>
      </c>
    </row>
    <row r="19" spans="2:13" ht="49.5" x14ac:dyDescent="0.25">
      <c r="B19" s="205"/>
      <c r="C19" s="110" t="s">
        <v>108</v>
      </c>
      <c r="D19" s="111" t="s">
        <v>109</v>
      </c>
      <c r="E19" s="111" t="s">
        <v>110</v>
      </c>
      <c r="F19" s="111" t="s">
        <v>111</v>
      </c>
      <c r="G19" s="111" t="s">
        <v>112</v>
      </c>
      <c r="H19" s="111" t="s">
        <v>113</v>
      </c>
      <c r="I19" s="112" t="s">
        <v>114</v>
      </c>
      <c r="J19" s="110" t="s">
        <v>115</v>
      </c>
      <c r="K19" s="111" t="s">
        <v>116</v>
      </c>
      <c r="L19" s="112" t="s">
        <v>88</v>
      </c>
      <c r="M19" s="203"/>
    </row>
    <row r="20" spans="2:13" x14ac:dyDescent="0.25">
      <c r="B20" s="113" t="s">
        <v>117</v>
      </c>
      <c r="C20" s="114">
        <v>16978.45</v>
      </c>
      <c r="D20" s="115">
        <v>14242.835467487008</v>
      </c>
      <c r="E20" s="115">
        <v>149.62</v>
      </c>
      <c r="F20" s="115">
        <v>4371.75</v>
      </c>
      <c r="G20" s="115">
        <v>788.36</v>
      </c>
      <c r="H20" s="115">
        <v>83.65</v>
      </c>
      <c r="I20" s="116">
        <v>303.25</v>
      </c>
      <c r="J20" s="117">
        <v>6.9100000000000037</v>
      </c>
      <c r="K20" s="117">
        <v>-54.219999999999992</v>
      </c>
      <c r="L20" s="117">
        <v>-72.52</v>
      </c>
      <c r="M20" s="118">
        <v>36798.085467487021</v>
      </c>
    </row>
    <row r="21" spans="2:13" x14ac:dyDescent="0.25">
      <c r="B21" s="119" t="s">
        <v>118</v>
      </c>
      <c r="C21" s="120">
        <v>0</v>
      </c>
      <c r="D21" s="117">
        <v>7028.2300000000059</v>
      </c>
      <c r="E21" s="117">
        <v>0</v>
      </c>
      <c r="F21" s="117">
        <v>0</v>
      </c>
      <c r="G21" s="117">
        <v>0</v>
      </c>
      <c r="H21" s="117">
        <v>0</v>
      </c>
      <c r="I21" s="121">
        <v>0</v>
      </c>
      <c r="J21" s="117">
        <v>0</v>
      </c>
      <c r="K21" s="117">
        <v>0</v>
      </c>
      <c r="L21" s="117">
        <v>0</v>
      </c>
      <c r="M21" s="118">
        <v>7028.2300000000059</v>
      </c>
    </row>
    <row r="22" spans="2:13" x14ac:dyDescent="0.25">
      <c r="B22" s="122" t="s">
        <v>119</v>
      </c>
      <c r="C22" s="120">
        <v>0</v>
      </c>
      <c r="D22" s="117">
        <v>-3.8100000000000076</v>
      </c>
      <c r="E22" s="117">
        <v>0</v>
      </c>
      <c r="F22" s="117">
        <v>0</v>
      </c>
      <c r="G22" s="117">
        <v>0</v>
      </c>
      <c r="H22" s="117">
        <v>0</v>
      </c>
      <c r="I22" s="121">
        <v>0</v>
      </c>
      <c r="J22" s="117">
        <v>-17.400000000000002</v>
      </c>
      <c r="K22" s="117">
        <v>-7.14</v>
      </c>
      <c r="L22" s="123">
        <v>62.620000000000005</v>
      </c>
      <c r="M22" s="124">
        <v>34.269999999999996</v>
      </c>
    </row>
    <row r="23" spans="2:13" x14ac:dyDescent="0.25">
      <c r="B23" s="125"/>
      <c r="C23" s="126">
        <v>16978.45</v>
      </c>
      <c r="D23" s="127">
        <v>21267.255467487012</v>
      </c>
      <c r="E23" s="127">
        <v>149.62</v>
      </c>
      <c r="F23" s="127">
        <v>4371.75</v>
      </c>
      <c r="G23" s="127">
        <v>788.36</v>
      </c>
      <c r="H23" s="127">
        <v>83.65</v>
      </c>
      <c r="I23" s="128">
        <v>303.25</v>
      </c>
      <c r="J23" s="127">
        <v>-10.489999999999998</v>
      </c>
      <c r="K23" s="127">
        <v>-61.359999999999992</v>
      </c>
      <c r="L23" s="127">
        <v>-9.8999999999999915</v>
      </c>
      <c r="M23" s="129">
        <v>43860.585467487021</v>
      </c>
    </row>
    <row r="24" spans="2:13" x14ac:dyDescent="0.25">
      <c r="B24" s="130" t="s">
        <v>120</v>
      </c>
      <c r="C24" s="120">
        <v>-0.02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21">
        <v>0</v>
      </c>
      <c r="J24" s="117">
        <v>0</v>
      </c>
      <c r="K24" s="117">
        <v>0</v>
      </c>
      <c r="L24" s="117">
        <v>0</v>
      </c>
      <c r="M24" s="118">
        <v>-0.02</v>
      </c>
    </row>
    <row r="25" spans="2:13" ht="33" x14ac:dyDescent="0.25">
      <c r="B25" s="130" t="s">
        <v>121</v>
      </c>
      <c r="C25" s="120">
        <v>0</v>
      </c>
      <c r="D25" s="117">
        <v>-1271</v>
      </c>
      <c r="E25" s="117">
        <v>0</v>
      </c>
      <c r="F25" s="117">
        <v>1271</v>
      </c>
      <c r="G25" s="117">
        <v>0</v>
      </c>
      <c r="H25" s="117">
        <v>0</v>
      </c>
      <c r="I25" s="121">
        <v>0</v>
      </c>
      <c r="J25" s="117">
        <v>0</v>
      </c>
      <c r="K25" s="117">
        <v>0</v>
      </c>
      <c r="L25" s="117">
        <v>0</v>
      </c>
      <c r="M25" s="118">
        <v>0</v>
      </c>
    </row>
    <row r="26" spans="2:13" ht="33" x14ac:dyDescent="0.25">
      <c r="B26" s="130" t="s">
        <v>122</v>
      </c>
      <c r="C26" s="120">
        <v>0</v>
      </c>
      <c r="D26" s="117">
        <v>-81.93</v>
      </c>
      <c r="E26" s="117">
        <v>81.93</v>
      </c>
      <c r="F26" s="117">
        <v>0</v>
      </c>
      <c r="G26" s="117">
        <v>0</v>
      </c>
      <c r="H26" s="117">
        <v>0</v>
      </c>
      <c r="I26" s="121">
        <v>0</v>
      </c>
      <c r="J26" s="117">
        <v>0</v>
      </c>
      <c r="K26" s="117">
        <v>0</v>
      </c>
      <c r="L26" s="117">
        <v>0</v>
      </c>
      <c r="M26" s="118">
        <v>0</v>
      </c>
    </row>
    <row r="27" spans="2:13" ht="36.75" customHeight="1" x14ac:dyDescent="0.25">
      <c r="B27" s="130" t="s">
        <v>123</v>
      </c>
      <c r="C27" s="120">
        <v>0</v>
      </c>
      <c r="D27" s="117">
        <v>-60</v>
      </c>
      <c r="E27" s="117">
        <v>0</v>
      </c>
      <c r="F27" s="117">
        <v>0</v>
      </c>
      <c r="G27" s="117">
        <v>0</v>
      </c>
      <c r="H27" s="117">
        <v>60</v>
      </c>
      <c r="I27" s="121">
        <v>0</v>
      </c>
      <c r="J27" s="117">
        <v>0</v>
      </c>
      <c r="K27" s="117">
        <v>0</v>
      </c>
      <c r="L27" s="117">
        <v>0</v>
      </c>
      <c r="M27" s="118">
        <v>0</v>
      </c>
    </row>
    <row r="28" spans="2:13" x14ac:dyDescent="0.25">
      <c r="B28" s="130" t="s">
        <v>124</v>
      </c>
      <c r="C28" s="120">
        <v>0</v>
      </c>
      <c r="D28" s="117">
        <v>-602.34</v>
      </c>
      <c r="E28" s="117">
        <v>0</v>
      </c>
      <c r="F28" s="117">
        <v>0</v>
      </c>
      <c r="G28" s="117">
        <v>0</v>
      </c>
      <c r="H28" s="117">
        <v>0</v>
      </c>
      <c r="I28" s="121">
        <v>0</v>
      </c>
      <c r="J28" s="117">
        <v>0</v>
      </c>
      <c r="K28" s="117">
        <v>0</v>
      </c>
      <c r="L28" s="117">
        <v>0</v>
      </c>
      <c r="M28" s="118">
        <v>-602.34</v>
      </c>
    </row>
    <row r="29" spans="2:13" x14ac:dyDescent="0.25">
      <c r="B29" s="131" t="s">
        <v>125</v>
      </c>
      <c r="C29" s="120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21">
        <v>161.21</v>
      </c>
      <c r="J29" s="117">
        <v>0</v>
      </c>
      <c r="K29" s="117">
        <v>0</v>
      </c>
      <c r="L29" s="117">
        <v>0</v>
      </c>
      <c r="M29" s="118">
        <v>161.21</v>
      </c>
    </row>
    <row r="30" spans="2:13" ht="33" x14ac:dyDescent="0.25">
      <c r="B30" s="132" t="s">
        <v>126</v>
      </c>
      <c r="C30" s="120">
        <v>369.46</v>
      </c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21">
        <v>0</v>
      </c>
      <c r="J30" s="117">
        <v>0</v>
      </c>
      <c r="K30" s="117">
        <v>0</v>
      </c>
      <c r="L30" s="117">
        <v>0</v>
      </c>
      <c r="M30" s="118">
        <v>369.46</v>
      </c>
    </row>
    <row r="31" spans="2:13" ht="33" x14ac:dyDescent="0.25">
      <c r="B31" s="130" t="s">
        <v>127</v>
      </c>
      <c r="C31" s="120">
        <v>66.75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21">
        <v>-66.75</v>
      </c>
      <c r="J31" s="117">
        <v>0</v>
      </c>
      <c r="K31" s="117">
        <v>0</v>
      </c>
      <c r="L31" s="117">
        <v>0</v>
      </c>
      <c r="M31" s="118">
        <v>0</v>
      </c>
    </row>
    <row r="32" spans="2:13" x14ac:dyDescent="0.25">
      <c r="B32" s="130" t="s">
        <v>128</v>
      </c>
      <c r="C32" s="120">
        <v>0</v>
      </c>
      <c r="D32" s="117">
        <v>0</v>
      </c>
      <c r="E32" s="117">
        <v>0</v>
      </c>
      <c r="F32" s="117">
        <v>0</v>
      </c>
      <c r="G32" s="117">
        <v>0.15</v>
      </c>
      <c r="H32" s="117">
        <v>0</v>
      </c>
      <c r="I32" s="121">
        <v>-0.15</v>
      </c>
      <c r="J32" s="117">
        <v>0</v>
      </c>
      <c r="K32" s="117">
        <v>0</v>
      </c>
      <c r="L32" s="117">
        <v>0</v>
      </c>
      <c r="M32" s="118">
        <v>0</v>
      </c>
    </row>
    <row r="33" spans="2:13" x14ac:dyDescent="0.25">
      <c r="B33" s="125"/>
      <c r="C33" s="135">
        <v>17414.64</v>
      </c>
      <c r="D33" s="133">
        <v>19251.985467487011</v>
      </c>
      <c r="E33" s="133">
        <v>231.55</v>
      </c>
      <c r="F33" s="133">
        <v>5642.75</v>
      </c>
      <c r="G33" s="133">
        <v>788.51</v>
      </c>
      <c r="H33" s="133">
        <v>143.65</v>
      </c>
      <c r="I33" s="134">
        <v>397.56000000000006</v>
      </c>
      <c r="J33" s="135">
        <v>-10.489999999999998</v>
      </c>
      <c r="K33" s="133">
        <v>-61.359999999999992</v>
      </c>
      <c r="L33" s="134">
        <v>-9.8999999999999915</v>
      </c>
      <c r="M33" s="134">
        <v>43788.895467487026</v>
      </c>
    </row>
    <row r="34" spans="2:13" ht="49.5" x14ac:dyDescent="0.25">
      <c r="B34" s="119" t="s">
        <v>129</v>
      </c>
      <c r="C34" s="120">
        <v>86.96</v>
      </c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21">
        <v>0</v>
      </c>
      <c r="J34" s="120">
        <v>0</v>
      </c>
      <c r="K34" s="117">
        <v>0</v>
      </c>
      <c r="L34" s="121">
        <v>0</v>
      </c>
      <c r="M34" s="121">
        <v>86.96</v>
      </c>
    </row>
    <row r="35" spans="2:13" ht="49.5" x14ac:dyDescent="0.25">
      <c r="B35" s="119" t="s">
        <v>130</v>
      </c>
      <c r="C35" s="120">
        <v>283.83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21">
        <v>0</v>
      </c>
      <c r="J35" s="117">
        <v>0</v>
      </c>
      <c r="K35" s="117">
        <v>0</v>
      </c>
      <c r="L35" s="117">
        <v>0</v>
      </c>
      <c r="M35" s="124">
        <v>283.83</v>
      </c>
    </row>
    <row r="36" spans="2:13" x14ac:dyDescent="0.25">
      <c r="B36" s="136" t="s">
        <v>131</v>
      </c>
      <c r="C36" s="126">
        <v>17217.769999999997</v>
      </c>
      <c r="D36" s="127">
        <v>19251.985467487011</v>
      </c>
      <c r="E36" s="127">
        <v>231.55</v>
      </c>
      <c r="F36" s="127">
        <v>5642.75</v>
      </c>
      <c r="G36" s="127">
        <v>788.51</v>
      </c>
      <c r="H36" s="127">
        <v>143.65</v>
      </c>
      <c r="I36" s="128">
        <v>397.56000000000006</v>
      </c>
      <c r="J36" s="127">
        <v>-10.489999999999998</v>
      </c>
      <c r="K36" s="127">
        <v>-61.359999999999992</v>
      </c>
      <c r="L36" s="127">
        <v>-9.8999999999999915</v>
      </c>
      <c r="M36" s="137">
        <v>43592.025467487023</v>
      </c>
    </row>
    <row r="38" spans="2:13" x14ac:dyDescent="0.25">
      <c r="B38" s="45" t="s">
        <v>100</v>
      </c>
    </row>
    <row r="39" spans="2:13" ht="20.25" customHeight="1" x14ac:dyDescent="0.25">
      <c r="M39" s="47" t="s">
        <v>2</v>
      </c>
    </row>
    <row r="40" spans="2:13" ht="16.5" customHeight="1" x14ac:dyDescent="0.25">
      <c r="B40" s="204" t="s">
        <v>3</v>
      </c>
      <c r="C40" s="206" t="s">
        <v>105</v>
      </c>
      <c r="D40" s="207"/>
      <c r="E40" s="207"/>
      <c r="F40" s="207"/>
      <c r="G40" s="207"/>
      <c r="H40" s="207"/>
      <c r="I40" s="208"/>
      <c r="J40" s="209" t="s">
        <v>106</v>
      </c>
      <c r="K40" s="210"/>
      <c r="L40" s="211"/>
      <c r="M40" s="202" t="s">
        <v>132</v>
      </c>
    </row>
    <row r="41" spans="2:13" ht="49.5" x14ac:dyDescent="0.25">
      <c r="B41" s="205"/>
      <c r="C41" s="110" t="s">
        <v>108</v>
      </c>
      <c r="D41" s="111" t="s">
        <v>109</v>
      </c>
      <c r="E41" s="111" t="s">
        <v>110</v>
      </c>
      <c r="F41" s="111" t="s">
        <v>111</v>
      </c>
      <c r="G41" s="111" t="s">
        <v>112</v>
      </c>
      <c r="H41" s="111" t="s">
        <v>113</v>
      </c>
      <c r="I41" s="112" t="s">
        <v>114</v>
      </c>
      <c r="J41" s="110" t="s">
        <v>115</v>
      </c>
      <c r="K41" s="111" t="s">
        <v>116</v>
      </c>
      <c r="L41" s="112" t="s">
        <v>88</v>
      </c>
      <c r="M41" s="203"/>
    </row>
    <row r="42" spans="2:13" x14ac:dyDescent="0.25">
      <c r="B42" s="138" t="s">
        <v>133</v>
      </c>
      <c r="C42" s="114">
        <v>16841.43</v>
      </c>
      <c r="D42" s="115">
        <v>10752.905467487006</v>
      </c>
      <c r="E42" s="115">
        <v>78.320000000000007</v>
      </c>
      <c r="F42" s="115">
        <v>3579.75</v>
      </c>
      <c r="G42" s="115">
        <v>787.82</v>
      </c>
      <c r="H42" s="115">
        <v>41.65</v>
      </c>
      <c r="I42" s="116">
        <v>213.17</v>
      </c>
      <c r="J42" s="115">
        <v>38.14</v>
      </c>
      <c r="K42" s="115">
        <v>-68.92</v>
      </c>
      <c r="L42" s="115">
        <v>-56.63</v>
      </c>
      <c r="M42" s="139">
        <v>32207.635467487005</v>
      </c>
    </row>
    <row r="43" spans="2:13" x14ac:dyDescent="0.25">
      <c r="B43" s="119" t="s">
        <v>118</v>
      </c>
      <c r="C43" s="120">
        <v>0</v>
      </c>
      <c r="D43" s="117">
        <v>4419.8200000000015</v>
      </c>
      <c r="E43" s="117">
        <v>0</v>
      </c>
      <c r="F43" s="117">
        <v>0</v>
      </c>
      <c r="G43" s="117">
        <v>0</v>
      </c>
      <c r="H43" s="117">
        <v>0</v>
      </c>
      <c r="I43" s="121">
        <v>0</v>
      </c>
      <c r="J43" s="117">
        <v>0</v>
      </c>
      <c r="K43" s="117">
        <v>0</v>
      </c>
      <c r="L43" s="117">
        <v>0</v>
      </c>
      <c r="M43" s="118">
        <v>4419.8200000000015</v>
      </c>
    </row>
    <row r="44" spans="2:13" x14ac:dyDescent="0.25">
      <c r="B44" s="122" t="s">
        <v>119</v>
      </c>
      <c r="C44" s="120">
        <v>0</v>
      </c>
      <c r="D44" s="117">
        <v>-24.590000000000003</v>
      </c>
      <c r="E44" s="117">
        <v>0</v>
      </c>
      <c r="F44" s="117">
        <v>0</v>
      </c>
      <c r="G44" s="117">
        <v>0</v>
      </c>
      <c r="H44" s="117">
        <v>0</v>
      </c>
      <c r="I44" s="121">
        <v>0</v>
      </c>
      <c r="J44" s="117">
        <v>-31.229999999999997</v>
      </c>
      <c r="K44" s="117">
        <v>14.70000000000001</v>
      </c>
      <c r="L44" s="117">
        <v>-15.889999999999995</v>
      </c>
      <c r="M44" s="124">
        <v>-57.009999999999984</v>
      </c>
    </row>
    <row r="45" spans="2:13" x14ac:dyDescent="0.25">
      <c r="B45" s="125"/>
      <c r="C45" s="126">
        <v>16841.43</v>
      </c>
      <c r="D45" s="127">
        <v>15148.135467487007</v>
      </c>
      <c r="E45" s="127">
        <v>78.320000000000007</v>
      </c>
      <c r="F45" s="127">
        <v>3579.75</v>
      </c>
      <c r="G45" s="127">
        <v>787.82</v>
      </c>
      <c r="H45" s="127">
        <v>41.65</v>
      </c>
      <c r="I45" s="128">
        <v>213.17</v>
      </c>
      <c r="J45" s="127">
        <v>6.9100000000000037</v>
      </c>
      <c r="K45" s="127">
        <v>-54.219999999999992</v>
      </c>
      <c r="L45" s="127">
        <v>-72.52</v>
      </c>
      <c r="M45" s="129">
        <v>36570.445467487007</v>
      </c>
    </row>
    <row r="46" spans="2:13" ht="33" x14ac:dyDescent="0.25">
      <c r="B46" s="130" t="s">
        <v>121</v>
      </c>
      <c r="C46" s="120">
        <v>0</v>
      </c>
      <c r="D46" s="117">
        <v>-792</v>
      </c>
      <c r="E46" s="117">
        <v>0</v>
      </c>
      <c r="F46" s="117">
        <v>792</v>
      </c>
      <c r="G46" s="117">
        <v>0</v>
      </c>
      <c r="H46" s="117">
        <v>0</v>
      </c>
      <c r="I46" s="121">
        <v>0</v>
      </c>
      <c r="J46" s="117">
        <v>0</v>
      </c>
      <c r="K46" s="117">
        <v>0</v>
      </c>
      <c r="L46" s="117">
        <v>0</v>
      </c>
      <c r="M46" s="118">
        <v>0</v>
      </c>
    </row>
    <row r="47" spans="2:13" ht="35.25" customHeight="1" x14ac:dyDescent="0.25">
      <c r="B47" s="130" t="s">
        <v>134</v>
      </c>
      <c r="C47" s="120">
        <v>0</v>
      </c>
      <c r="D47" s="117">
        <v>-71.3</v>
      </c>
      <c r="E47" s="117">
        <v>71.3</v>
      </c>
      <c r="F47" s="117">
        <v>0</v>
      </c>
      <c r="G47" s="117">
        <v>0</v>
      </c>
      <c r="H47" s="117">
        <v>0</v>
      </c>
      <c r="I47" s="121">
        <v>0</v>
      </c>
      <c r="J47" s="117">
        <v>0</v>
      </c>
      <c r="K47" s="117">
        <v>0</v>
      </c>
      <c r="L47" s="117">
        <v>0</v>
      </c>
      <c r="M47" s="118">
        <v>0</v>
      </c>
    </row>
    <row r="48" spans="2:13" ht="35.25" customHeight="1" x14ac:dyDescent="0.25">
      <c r="B48" s="130" t="s">
        <v>123</v>
      </c>
      <c r="C48" s="120">
        <v>0</v>
      </c>
      <c r="D48" s="117">
        <v>-42</v>
      </c>
      <c r="E48" s="117">
        <v>0</v>
      </c>
      <c r="F48" s="117">
        <v>0</v>
      </c>
      <c r="G48" s="117">
        <v>0</v>
      </c>
      <c r="H48" s="117">
        <v>42</v>
      </c>
      <c r="I48" s="121">
        <v>0</v>
      </c>
      <c r="J48" s="117">
        <v>0</v>
      </c>
      <c r="K48" s="117">
        <v>0</v>
      </c>
      <c r="L48" s="117">
        <v>0</v>
      </c>
      <c r="M48" s="118">
        <v>0</v>
      </c>
    </row>
    <row r="49" spans="2:13" x14ac:dyDescent="0.25">
      <c r="B49" s="131" t="s">
        <v>125</v>
      </c>
      <c r="C49" s="120">
        <v>0</v>
      </c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21">
        <v>124.76000000000002</v>
      </c>
      <c r="J49" s="117">
        <v>0</v>
      </c>
      <c r="K49" s="117">
        <v>0</v>
      </c>
      <c r="L49" s="117">
        <v>0</v>
      </c>
      <c r="M49" s="118">
        <v>124.76000000000002</v>
      </c>
    </row>
    <row r="50" spans="2:13" ht="33" x14ac:dyDescent="0.25">
      <c r="B50" s="132" t="s">
        <v>126</v>
      </c>
      <c r="C50" s="120">
        <v>122.8</v>
      </c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21">
        <v>0</v>
      </c>
      <c r="J50" s="117">
        <v>0</v>
      </c>
      <c r="K50" s="117">
        <v>0</v>
      </c>
      <c r="L50" s="117">
        <v>0</v>
      </c>
      <c r="M50" s="118">
        <v>122.8</v>
      </c>
    </row>
    <row r="51" spans="2:13" ht="33.75" customHeight="1" x14ac:dyDescent="0.25">
      <c r="B51" s="130" t="s">
        <v>127</v>
      </c>
      <c r="C51" s="120">
        <v>34.14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21">
        <v>-34.14</v>
      </c>
      <c r="J51" s="117">
        <v>0</v>
      </c>
      <c r="K51" s="117">
        <v>0</v>
      </c>
      <c r="L51" s="117">
        <v>0</v>
      </c>
      <c r="M51" s="118">
        <v>0</v>
      </c>
    </row>
    <row r="52" spans="2:13" x14ac:dyDescent="0.25">
      <c r="B52" s="130" t="s">
        <v>128</v>
      </c>
      <c r="C52" s="120">
        <v>0</v>
      </c>
      <c r="D52" s="117">
        <v>0</v>
      </c>
      <c r="E52" s="117">
        <v>0</v>
      </c>
      <c r="F52" s="117">
        <v>0</v>
      </c>
      <c r="G52" s="117">
        <v>0.54</v>
      </c>
      <c r="H52" s="117">
        <v>0</v>
      </c>
      <c r="I52" s="121">
        <v>-0.54</v>
      </c>
      <c r="J52" s="117">
        <v>0</v>
      </c>
      <c r="K52" s="117">
        <v>0</v>
      </c>
      <c r="L52" s="117">
        <v>0</v>
      </c>
      <c r="M52" s="118">
        <v>0</v>
      </c>
    </row>
    <row r="53" spans="2:13" x14ac:dyDescent="0.25">
      <c r="B53" s="125"/>
      <c r="C53" s="135">
        <v>16998.37</v>
      </c>
      <c r="D53" s="133">
        <v>14242.835467487008</v>
      </c>
      <c r="E53" s="133">
        <v>149.62</v>
      </c>
      <c r="F53" s="133">
        <v>4371.75</v>
      </c>
      <c r="G53" s="133">
        <v>788.36</v>
      </c>
      <c r="H53" s="133">
        <v>83.65</v>
      </c>
      <c r="I53" s="134">
        <v>303.25</v>
      </c>
      <c r="J53" s="135">
        <v>6.9100000000000037</v>
      </c>
      <c r="K53" s="133">
        <v>-54.219999999999992</v>
      </c>
      <c r="L53" s="134">
        <v>-72.52</v>
      </c>
      <c r="M53" s="134">
        <v>36818.005467487012</v>
      </c>
    </row>
    <row r="54" spans="2:13" ht="49.5" x14ac:dyDescent="0.25">
      <c r="B54" s="119" t="s">
        <v>135</v>
      </c>
      <c r="C54" s="120">
        <v>67.040000000000006</v>
      </c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21">
        <v>0</v>
      </c>
      <c r="J54" s="120">
        <v>0</v>
      </c>
      <c r="K54" s="117">
        <v>0</v>
      </c>
      <c r="L54" s="121">
        <v>0</v>
      </c>
      <c r="M54" s="118">
        <v>67.040000000000006</v>
      </c>
    </row>
    <row r="55" spans="2:13" ht="49.5" x14ac:dyDescent="0.25">
      <c r="B55" s="119" t="s">
        <v>136</v>
      </c>
      <c r="C55" s="120">
        <v>86.96</v>
      </c>
      <c r="D55" s="117">
        <v>0</v>
      </c>
      <c r="E55" s="117">
        <v>0</v>
      </c>
      <c r="F55" s="117">
        <v>0</v>
      </c>
      <c r="G55" s="117">
        <v>0</v>
      </c>
      <c r="H55" s="117">
        <v>0</v>
      </c>
      <c r="I55" s="121">
        <v>0</v>
      </c>
      <c r="J55" s="120">
        <v>0</v>
      </c>
      <c r="K55" s="117">
        <v>0</v>
      </c>
      <c r="L55" s="121">
        <v>0</v>
      </c>
      <c r="M55" s="118">
        <v>86.96</v>
      </c>
    </row>
    <row r="56" spans="2:13" x14ac:dyDescent="0.25">
      <c r="B56" s="136" t="s">
        <v>117</v>
      </c>
      <c r="C56" s="126">
        <v>16978.45</v>
      </c>
      <c r="D56" s="127">
        <v>14242.835467487008</v>
      </c>
      <c r="E56" s="127">
        <v>149.62</v>
      </c>
      <c r="F56" s="127">
        <v>4371.75</v>
      </c>
      <c r="G56" s="127">
        <v>788.36</v>
      </c>
      <c r="H56" s="127">
        <v>83.65</v>
      </c>
      <c r="I56" s="128">
        <v>303.25</v>
      </c>
      <c r="J56" s="126">
        <v>6.9100000000000037</v>
      </c>
      <c r="K56" s="127">
        <v>-54.219999999999992</v>
      </c>
      <c r="L56" s="128">
        <v>-72.52</v>
      </c>
      <c r="M56" s="128">
        <v>36798.085467487013</v>
      </c>
    </row>
    <row r="57" spans="2:13" x14ac:dyDescent="0.25">
      <c r="B57" s="36"/>
      <c r="D57" s="144"/>
      <c r="E57" s="144"/>
      <c r="F57" s="143"/>
      <c r="G57" s="145"/>
      <c r="I57" s="140"/>
      <c r="J57" s="140"/>
      <c r="K57" s="140"/>
    </row>
    <row r="58" spans="2:13" x14ac:dyDescent="0.25">
      <c r="B58" s="141"/>
      <c r="D58" s="141"/>
      <c r="E58" s="142"/>
      <c r="F58" s="140"/>
      <c r="G58" s="140"/>
      <c r="I58" s="140"/>
      <c r="J58" s="140"/>
      <c r="K58" s="140"/>
    </row>
    <row r="59" spans="2:13" x14ac:dyDescent="0.25">
      <c r="B59" s="141"/>
      <c r="D59" s="201"/>
      <c r="E59" s="201"/>
      <c r="F59" s="146"/>
      <c r="G59" s="140"/>
    </row>
    <row r="60" spans="2:13" x14ac:dyDescent="0.25">
      <c r="B60" s="141"/>
      <c r="D60" s="201"/>
      <c r="E60" s="201"/>
      <c r="F60" s="147"/>
      <c r="G60" s="148"/>
    </row>
    <row r="61" spans="2:13" x14ac:dyDescent="0.25">
      <c r="D61" s="141"/>
      <c r="E61" s="142"/>
      <c r="F61" s="142"/>
      <c r="G61" s="142"/>
    </row>
  </sheetData>
  <mergeCells count="12">
    <mergeCell ref="B3:G3"/>
    <mergeCell ref="B4:G4"/>
    <mergeCell ref="B18:B19"/>
    <mergeCell ref="C18:I18"/>
    <mergeCell ref="J18:L18"/>
    <mergeCell ref="D59:E59"/>
    <mergeCell ref="D60:E60"/>
    <mergeCell ref="M18:M19"/>
    <mergeCell ref="B40:B41"/>
    <mergeCell ref="C40:I40"/>
    <mergeCell ref="J40:L40"/>
    <mergeCell ref="M40:M41"/>
  </mergeCells>
  <pageMargins left="0.25" right="0.25" top="0.44" bottom="0.39" header="0.3" footer="0.3"/>
  <pageSetup paperSize="9" scale="43"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7050-1305-4C1A-A725-3E1970F8CBE3}">
  <dimension ref="A1:F66"/>
  <sheetViews>
    <sheetView showGridLines="0" zoomScale="90" zoomScaleNormal="90" zoomScaleSheetLayoutView="70" workbookViewId="0">
      <selection activeCell="C20" sqref="C20"/>
    </sheetView>
  </sheetViews>
  <sheetFormatPr defaultColWidth="9.140625" defaultRowHeight="16.5" x14ac:dyDescent="0.25"/>
  <cols>
    <col min="1" max="1" width="2.42578125" style="150" customWidth="1"/>
    <col min="2" max="2" width="5.28515625" style="150" customWidth="1"/>
    <col min="3" max="3" width="62.42578125" style="150" customWidth="1"/>
    <col min="4" max="4" width="21.42578125" style="150" customWidth="1"/>
    <col min="5" max="6" width="24.5703125" style="150" customWidth="1"/>
    <col min="7" max="16384" width="9.140625" style="150"/>
  </cols>
  <sheetData>
    <row r="1" spans="1:6" x14ac:dyDescent="0.25">
      <c r="A1" s="149"/>
    </row>
    <row r="2" spans="1:6" ht="6" customHeight="1" x14ac:dyDescent="0.25">
      <c r="A2" s="149"/>
    </row>
    <row r="3" spans="1:6" x14ac:dyDescent="0.25">
      <c r="B3" s="214" t="str">
        <f>'P&amp;L'!B2:F2</f>
        <v>Bajaj Finance Limited</v>
      </c>
      <c r="C3" s="214" t="str">
        <f>SOCIE!B3</f>
        <v>Bajaj Finance Limited</v>
      </c>
      <c r="D3" s="214"/>
      <c r="E3" s="214"/>
      <c r="F3" s="214"/>
    </row>
    <row r="4" spans="1:6" ht="27" customHeight="1" x14ac:dyDescent="0.25">
      <c r="B4" s="215" t="s">
        <v>137</v>
      </c>
      <c r="C4" s="215"/>
      <c r="D4" s="215"/>
      <c r="E4" s="215"/>
      <c r="F4" s="215"/>
    </row>
    <row r="5" spans="1:6" x14ac:dyDescent="0.25">
      <c r="B5" s="151"/>
      <c r="C5" s="151"/>
      <c r="D5" s="151"/>
      <c r="E5" s="151"/>
      <c r="F5" s="152" t="s">
        <v>2</v>
      </c>
    </row>
    <row r="6" spans="1:6" ht="33" customHeight="1" x14ac:dyDescent="0.25">
      <c r="B6" s="153"/>
      <c r="C6" s="154" t="s">
        <v>3</v>
      </c>
      <c r="D6" s="155"/>
      <c r="E6" s="156" t="s">
        <v>47</v>
      </c>
      <c r="F6" s="156" t="s">
        <v>48</v>
      </c>
    </row>
    <row r="7" spans="1:6" x14ac:dyDescent="0.25">
      <c r="B7" s="157" t="s">
        <v>49</v>
      </c>
      <c r="C7" s="158" t="s">
        <v>138</v>
      </c>
      <c r="D7" s="159"/>
      <c r="E7" s="160"/>
      <c r="F7" s="160"/>
    </row>
    <row r="8" spans="1:6" x14ac:dyDescent="0.25">
      <c r="B8" s="162"/>
      <c r="C8" s="163" t="s">
        <v>139</v>
      </c>
      <c r="D8" s="164"/>
      <c r="E8" s="165">
        <v>9503.7800000000061</v>
      </c>
      <c r="F8" s="165">
        <v>5992.260000000002</v>
      </c>
    </row>
    <row r="9" spans="1:6" x14ac:dyDescent="0.25">
      <c r="B9" s="162"/>
      <c r="C9" s="166" t="s">
        <v>140</v>
      </c>
      <c r="D9" s="167"/>
      <c r="E9" s="168"/>
      <c r="F9" s="168"/>
    </row>
    <row r="10" spans="1:6" x14ac:dyDescent="0.25">
      <c r="B10" s="162"/>
      <c r="C10" s="169" t="s">
        <v>52</v>
      </c>
      <c r="D10" s="170"/>
      <c r="E10" s="171">
        <v>-27269.760000000006</v>
      </c>
      <c r="F10" s="171">
        <v>-23303.379999999997</v>
      </c>
    </row>
    <row r="11" spans="1:6" x14ac:dyDescent="0.25">
      <c r="B11" s="162"/>
      <c r="C11" s="169" t="s">
        <v>141</v>
      </c>
      <c r="D11" s="170"/>
      <c r="E11" s="171">
        <v>384.57</v>
      </c>
      <c r="F11" s="171">
        <v>325.27</v>
      </c>
    </row>
    <row r="12" spans="1:6" x14ac:dyDescent="0.25">
      <c r="B12" s="162"/>
      <c r="C12" s="169" t="s">
        <v>66</v>
      </c>
      <c r="D12" s="170"/>
      <c r="E12" s="171">
        <v>4803.4000000000015</v>
      </c>
      <c r="F12" s="171">
        <v>5968.5800000000008</v>
      </c>
    </row>
    <row r="13" spans="1:6" x14ac:dyDescent="0.25">
      <c r="B13" s="162"/>
      <c r="C13" s="172" t="s">
        <v>142</v>
      </c>
      <c r="D13" s="170"/>
      <c r="E13" s="171">
        <v>24.840000000000003</v>
      </c>
      <c r="F13" s="171">
        <v>6.85</v>
      </c>
    </row>
    <row r="14" spans="1:6" x14ac:dyDescent="0.25">
      <c r="B14" s="162"/>
      <c r="C14" s="169" t="s">
        <v>64</v>
      </c>
      <c r="D14" s="170"/>
      <c r="E14" s="171">
        <v>9748.24</v>
      </c>
      <c r="F14" s="171">
        <v>9413.9999999999982</v>
      </c>
    </row>
    <row r="15" spans="1:6" x14ac:dyDescent="0.25">
      <c r="B15" s="162"/>
      <c r="C15" s="169" t="s">
        <v>143</v>
      </c>
      <c r="D15" s="170"/>
      <c r="E15" s="171">
        <v>161.03</v>
      </c>
      <c r="F15" s="171">
        <v>124.75</v>
      </c>
    </row>
    <row r="16" spans="1:6" x14ac:dyDescent="0.25">
      <c r="B16" s="162"/>
      <c r="C16" s="169" t="s">
        <v>54</v>
      </c>
      <c r="D16" s="170"/>
      <c r="E16" s="171">
        <v>-327.73999999999995</v>
      </c>
      <c r="F16" s="171">
        <v>-591.21999999999991</v>
      </c>
    </row>
    <row r="17" spans="1:6" x14ac:dyDescent="0.25">
      <c r="B17" s="162"/>
      <c r="C17" s="169" t="s">
        <v>144</v>
      </c>
      <c r="D17" s="170"/>
      <c r="E17" s="171">
        <v>-74.959999999999994</v>
      </c>
      <c r="F17" s="171">
        <v>-157.53</v>
      </c>
    </row>
    <row r="18" spans="1:6" x14ac:dyDescent="0.25">
      <c r="B18" s="162"/>
      <c r="C18" s="173" t="s">
        <v>145</v>
      </c>
      <c r="D18" s="170"/>
      <c r="E18" s="174">
        <v>0</v>
      </c>
      <c r="F18" s="171">
        <v>0</v>
      </c>
    </row>
    <row r="19" spans="1:6" x14ac:dyDescent="0.25">
      <c r="B19" s="162"/>
      <c r="C19" s="175"/>
      <c r="D19" s="176"/>
      <c r="E19" s="177">
        <v>-3046.5999999999981</v>
      </c>
      <c r="F19" s="177">
        <v>-2220.4199999999946</v>
      </c>
    </row>
    <row r="20" spans="1:6" x14ac:dyDescent="0.25">
      <c r="B20" s="162"/>
      <c r="C20" s="178" t="s">
        <v>146</v>
      </c>
      <c r="D20" s="176"/>
      <c r="E20" s="179">
        <v>27605.27</v>
      </c>
      <c r="F20" s="171">
        <v>21342.240000000002</v>
      </c>
    </row>
    <row r="21" spans="1:6" x14ac:dyDescent="0.25">
      <c r="A21" s="150" t="s">
        <v>147</v>
      </c>
      <c r="B21" s="162"/>
      <c r="C21" s="178" t="s">
        <v>148</v>
      </c>
      <c r="D21" s="176"/>
      <c r="E21" s="179">
        <v>86.249999999999986</v>
      </c>
      <c r="F21" s="33">
        <v>73.649999999999977</v>
      </c>
    </row>
    <row r="22" spans="1:6" x14ac:dyDescent="0.25">
      <c r="A22" s="150" t="s">
        <v>51</v>
      </c>
      <c r="B22" s="162"/>
      <c r="C22" s="163" t="s">
        <v>149</v>
      </c>
      <c r="D22" s="164"/>
      <c r="E22" s="179">
        <v>-8961.1799999999985</v>
      </c>
      <c r="F22" s="180">
        <v>-9025.4900000000016</v>
      </c>
    </row>
    <row r="23" spans="1:6" x14ac:dyDescent="0.25">
      <c r="B23" s="162"/>
      <c r="C23" s="181" t="s">
        <v>150</v>
      </c>
      <c r="D23" s="182"/>
      <c r="E23" s="177">
        <v>15683.740000000003</v>
      </c>
      <c r="F23" s="177">
        <v>10169.980000000007</v>
      </c>
    </row>
    <row r="24" spans="1:6" x14ac:dyDescent="0.25">
      <c r="B24" s="162"/>
      <c r="C24" s="178"/>
      <c r="D24" s="176"/>
      <c r="E24" s="171"/>
      <c r="F24" s="171"/>
    </row>
    <row r="25" spans="1:6" x14ac:dyDescent="0.25">
      <c r="B25" s="162"/>
      <c r="C25" s="158" t="s">
        <v>151</v>
      </c>
      <c r="D25" s="159"/>
      <c r="E25" s="183"/>
      <c r="F25" s="183"/>
    </row>
    <row r="26" spans="1:6" x14ac:dyDescent="0.25">
      <c r="B26" s="162"/>
      <c r="C26" s="175" t="s">
        <v>152</v>
      </c>
      <c r="D26" s="176"/>
      <c r="E26" s="171">
        <v>-320.93</v>
      </c>
      <c r="F26" s="33">
        <v>45.950000000000145</v>
      </c>
    </row>
    <row r="27" spans="1:6" x14ac:dyDescent="0.25">
      <c r="B27" s="162"/>
      <c r="C27" s="175" t="s">
        <v>153</v>
      </c>
      <c r="D27" s="176"/>
      <c r="E27" s="171">
        <v>-50246.38</v>
      </c>
      <c r="F27" s="33">
        <v>-9573.8700000000226</v>
      </c>
    </row>
    <row r="28" spans="1:6" x14ac:dyDescent="0.25">
      <c r="B28" s="162"/>
      <c r="C28" s="175" t="s">
        <v>154</v>
      </c>
      <c r="D28" s="176"/>
      <c r="E28" s="171">
        <v>-175.97</v>
      </c>
      <c r="F28" s="171">
        <v>-337.54</v>
      </c>
    </row>
    <row r="29" spans="1:6" x14ac:dyDescent="0.25">
      <c r="B29" s="162"/>
      <c r="C29" s="175" t="s">
        <v>155</v>
      </c>
      <c r="D29" s="176"/>
      <c r="E29" s="171">
        <v>-23.48</v>
      </c>
      <c r="F29" s="171">
        <v>-11.130000000000011</v>
      </c>
    </row>
    <row r="30" spans="1:6" x14ac:dyDescent="0.25">
      <c r="B30" s="162"/>
      <c r="C30" s="175" t="s">
        <v>156</v>
      </c>
      <c r="D30" s="176"/>
      <c r="E30" s="171">
        <v>286.12</v>
      </c>
      <c r="F30" s="33">
        <v>122.31</v>
      </c>
    </row>
    <row r="31" spans="1:6" x14ac:dyDescent="0.25">
      <c r="B31" s="162"/>
      <c r="C31" s="175" t="s">
        <v>157</v>
      </c>
      <c r="D31" s="176"/>
      <c r="E31" s="171">
        <v>127.95</v>
      </c>
      <c r="F31" s="171">
        <v>15.980000000000008</v>
      </c>
    </row>
    <row r="32" spans="1:6" x14ac:dyDescent="0.25">
      <c r="B32" s="162"/>
      <c r="C32" s="175" t="s">
        <v>158</v>
      </c>
      <c r="D32" s="176"/>
      <c r="E32" s="171">
        <v>89.52</v>
      </c>
      <c r="F32" s="171">
        <v>206.35999999999999</v>
      </c>
    </row>
    <row r="33" spans="2:6" x14ac:dyDescent="0.25">
      <c r="B33" s="162"/>
      <c r="C33" s="175" t="s">
        <v>159</v>
      </c>
      <c r="D33" s="176"/>
      <c r="E33" s="171">
        <v>22.7</v>
      </c>
      <c r="F33" s="171">
        <v>25.000000000000007</v>
      </c>
    </row>
    <row r="34" spans="2:6" x14ac:dyDescent="0.25">
      <c r="B34" s="162"/>
      <c r="C34" s="175" t="s">
        <v>160</v>
      </c>
      <c r="D34" s="176"/>
      <c r="E34" s="171">
        <v>114.21</v>
      </c>
      <c r="F34" s="171">
        <v>12.000000000000048</v>
      </c>
    </row>
    <row r="35" spans="2:6" x14ac:dyDescent="0.25">
      <c r="B35" s="162"/>
      <c r="C35" s="163"/>
      <c r="D35" s="164"/>
      <c r="E35" s="184">
        <v>-50126.260000000009</v>
      </c>
      <c r="F35" s="184">
        <v>-9494.9400000000223</v>
      </c>
    </row>
    <row r="36" spans="2:6" x14ac:dyDescent="0.25">
      <c r="B36" s="162"/>
      <c r="C36" s="163" t="s">
        <v>161</v>
      </c>
      <c r="D36" s="164"/>
      <c r="E36" s="171">
        <v>-2586.1</v>
      </c>
      <c r="F36" s="171">
        <v>-1482.31</v>
      </c>
    </row>
    <row r="37" spans="2:6" x14ac:dyDescent="0.25">
      <c r="B37" s="162"/>
      <c r="C37" s="185" t="s">
        <v>186</v>
      </c>
      <c r="D37" s="159"/>
      <c r="E37" s="186">
        <v>-37028.620000000003</v>
      </c>
      <c r="F37" s="186">
        <v>-807.27000000001544</v>
      </c>
    </row>
    <row r="38" spans="2:6" x14ac:dyDescent="0.25">
      <c r="B38" s="162"/>
      <c r="C38" s="158"/>
      <c r="D38" s="159"/>
      <c r="E38" s="183"/>
      <c r="F38" s="183"/>
    </row>
    <row r="39" spans="2:6" x14ac:dyDescent="0.25">
      <c r="B39" s="157" t="s">
        <v>58</v>
      </c>
      <c r="C39" s="158" t="s">
        <v>162</v>
      </c>
      <c r="D39" s="159"/>
      <c r="E39" s="183"/>
      <c r="F39" s="183"/>
    </row>
    <row r="40" spans="2:6" x14ac:dyDescent="0.25">
      <c r="B40" s="162"/>
      <c r="C40" s="150" t="s">
        <v>163</v>
      </c>
      <c r="D40" s="164"/>
      <c r="E40" s="171">
        <v>-375.55000000000007</v>
      </c>
      <c r="F40" s="171">
        <v>-138.73000000000002</v>
      </c>
    </row>
    <row r="41" spans="2:6" x14ac:dyDescent="0.25">
      <c r="B41" s="162"/>
      <c r="C41" s="150" t="s">
        <v>164</v>
      </c>
      <c r="D41" s="187"/>
      <c r="E41" s="171">
        <v>19.139999999999993</v>
      </c>
      <c r="F41" s="171">
        <v>11.390000000000002</v>
      </c>
    </row>
    <row r="42" spans="2:6" x14ac:dyDescent="0.25">
      <c r="B42" s="162"/>
      <c r="C42" s="150" t="s">
        <v>165</v>
      </c>
      <c r="D42" s="164"/>
      <c r="E42" s="171">
        <v>-258.62</v>
      </c>
      <c r="F42" s="171">
        <v>-170.76</v>
      </c>
    </row>
    <row r="43" spans="2:6" x14ac:dyDescent="0.25">
      <c r="B43" s="162"/>
      <c r="C43" s="150" t="s">
        <v>166</v>
      </c>
      <c r="D43" s="164"/>
      <c r="E43" s="171">
        <v>-14366.94</v>
      </c>
      <c r="F43" s="171">
        <v>-3975</v>
      </c>
    </row>
    <row r="44" spans="2:6" x14ac:dyDescent="0.25">
      <c r="B44" s="162"/>
      <c r="C44" s="150" t="s">
        <v>167</v>
      </c>
      <c r="D44" s="164"/>
      <c r="E44" s="171">
        <v>10279.41</v>
      </c>
      <c r="F44" s="171">
        <v>2995.32</v>
      </c>
    </row>
    <row r="45" spans="2:6" x14ac:dyDescent="0.25">
      <c r="B45" s="162"/>
      <c r="C45" s="150" t="s">
        <v>168</v>
      </c>
      <c r="D45" s="164"/>
      <c r="E45" s="171">
        <v>-3291.4</v>
      </c>
      <c r="F45" s="171">
        <v>-3004.37</v>
      </c>
    </row>
    <row r="46" spans="2:6" x14ac:dyDescent="0.25">
      <c r="B46" s="162"/>
      <c r="C46" s="150" t="s">
        <v>169</v>
      </c>
      <c r="D46" s="164"/>
      <c r="E46" s="171">
        <v>2083.84</v>
      </c>
      <c r="F46" s="171">
        <v>2082.54</v>
      </c>
    </row>
    <row r="47" spans="2:6" x14ac:dyDescent="0.25">
      <c r="B47" s="162"/>
      <c r="C47" s="150" t="s">
        <v>170</v>
      </c>
      <c r="D47" s="164"/>
      <c r="E47" s="171">
        <v>-223245.34999999998</v>
      </c>
      <c r="F47" s="171">
        <v>-234606.53109269202</v>
      </c>
    </row>
    <row r="48" spans="2:6" x14ac:dyDescent="0.25">
      <c r="B48" s="162"/>
      <c r="C48" s="150" t="s">
        <v>171</v>
      </c>
      <c r="D48" s="164"/>
      <c r="E48" s="171">
        <v>235384.89</v>
      </c>
      <c r="F48" s="171">
        <v>236150.89169309597</v>
      </c>
    </row>
    <row r="49" spans="2:6" x14ac:dyDescent="0.25">
      <c r="B49" s="162"/>
      <c r="C49" s="150" t="s">
        <v>172</v>
      </c>
      <c r="D49" s="164"/>
      <c r="E49" s="171">
        <v>-283.16000000000008</v>
      </c>
      <c r="F49" s="171">
        <v>0</v>
      </c>
    </row>
    <row r="50" spans="2:6" x14ac:dyDescent="0.25">
      <c r="B50" s="162"/>
      <c r="C50" s="188" t="s">
        <v>173</v>
      </c>
      <c r="D50" s="176"/>
      <c r="E50" s="174">
        <v>0</v>
      </c>
      <c r="F50" s="171">
        <v>0</v>
      </c>
    </row>
    <row r="51" spans="2:6" x14ac:dyDescent="0.25">
      <c r="B51" s="162"/>
      <c r="C51" s="150" t="s">
        <v>174</v>
      </c>
      <c r="D51" s="164"/>
      <c r="E51" s="171">
        <v>400.5800000000001</v>
      </c>
      <c r="F51" s="171">
        <v>226.70000000000002</v>
      </c>
    </row>
    <row r="52" spans="2:6" x14ac:dyDescent="0.25">
      <c r="B52" s="189"/>
      <c r="C52" s="190" t="s">
        <v>187</v>
      </c>
      <c r="D52" s="191"/>
      <c r="E52" s="186">
        <v>6346.840000000042</v>
      </c>
      <c r="F52" s="186">
        <v>-428.54939959603939</v>
      </c>
    </row>
    <row r="53" spans="2:6" x14ac:dyDescent="0.25">
      <c r="B53" s="162"/>
      <c r="C53" s="158"/>
      <c r="D53" s="159"/>
      <c r="E53" s="183"/>
      <c r="F53" s="183"/>
    </row>
    <row r="54" spans="2:6" x14ac:dyDescent="0.25">
      <c r="B54" s="157" t="s">
        <v>60</v>
      </c>
      <c r="C54" s="158" t="s">
        <v>175</v>
      </c>
      <c r="D54" s="159"/>
      <c r="E54" s="183"/>
      <c r="F54" s="183"/>
    </row>
    <row r="55" spans="2:6" x14ac:dyDescent="0.25">
      <c r="B55" s="161"/>
      <c r="C55" s="163" t="s">
        <v>176</v>
      </c>
      <c r="D55" s="164"/>
      <c r="E55" s="171">
        <v>172.89999999999998</v>
      </c>
      <c r="F55" s="171">
        <v>103.21000000000305</v>
      </c>
    </row>
    <row r="56" spans="2:6" x14ac:dyDescent="0.25">
      <c r="B56" s="161"/>
      <c r="C56" s="163" t="s">
        <v>177</v>
      </c>
      <c r="D56" s="164"/>
      <c r="E56" s="171">
        <v>-602.63</v>
      </c>
      <c r="F56" s="171">
        <v>-2.74</v>
      </c>
    </row>
    <row r="57" spans="2:6" x14ac:dyDescent="0.25">
      <c r="B57" s="161"/>
      <c r="C57" s="192" t="s">
        <v>178</v>
      </c>
      <c r="D57" s="164"/>
      <c r="E57" s="171">
        <v>-105.88999999999999</v>
      </c>
      <c r="F57" s="171">
        <v>-86.839999999999989</v>
      </c>
    </row>
    <row r="58" spans="2:6" x14ac:dyDescent="0.25">
      <c r="B58" s="161"/>
      <c r="C58" s="163" t="s">
        <v>179</v>
      </c>
      <c r="D58" s="164"/>
      <c r="E58" s="171">
        <v>4784.07</v>
      </c>
      <c r="F58" s="171">
        <v>4172.7499999999964</v>
      </c>
    </row>
    <row r="59" spans="2:6" x14ac:dyDescent="0.25">
      <c r="B59" s="161"/>
      <c r="C59" s="163" t="s">
        <v>180</v>
      </c>
      <c r="D59" s="164"/>
      <c r="E59" s="171">
        <v>4702.3900000000003</v>
      </c>
      <c r="F59" s="171">
        <v>3148.54</v>
      </c>
    </row>
    <row r="60" spans="2:6" x14ac:dyDescent="0.25">
      <c r="B60" s="161"/>
      <c r="C60" s="163" t="s">
        <v>181</v>
      </c>
      <c r="D60" s="164"/>
      <c r="E60" s="171">
        <v>41178.35</v>
      </c>
      <c r="F60" s="33">
        <v>-2338.6899999999946</v>
      </c>
    </row>
    <row r="61" spans="2:6" x14ac:dyDescent="0.25">
      <c r="B61" s="161"/>
      <c r="C61" s="163" t="s">
        <v>182</v>
      </c>
      <c r="D61" s="164"/>
      <c r="E61" s="171">
        <v>-17889.57</v>
      </c>
      <c r="F61" s="171">
        <v>-3255.6</v>
      </c>
    </row>
    <row r="62" spans="2:6" x14ac:dyDescent="0.25">
      <c r="B62" s="161"/>
      <c r="C62" s="185" t="s">
        <v>188</v>
      </c>
      <c r="D62" s="159"/>
      <c r="E62" s="186">
        <v>32239.620000000003</v>
      </c>
      <c r="F62" s="186">
        <v>1740.6300000000051</v>
      </c>
    </row>
    <row r="63" spans="2:6" x14ac:dyDescent="0.25">
      <c r="B63" s="161"/>
      <c r="C63" s="158"/>
      <c r="D63" s="159"/>
      <c r="E63" s="183"/>
      <c r="F63" s="183"/>
    </row>
    <row r="64" spans="2:6" x14ac:dyDescent="0.25">
      <c r="B64" s="161"/>
      <c r="C64" s="163" t="s">
        <v>183</v>
      </c>
      <c r="D64" s="164"/>
      <c r="E64" s="171">
        <v>1557.8400000000402</v>
      </c>
      <c r="F64" s="171">
        <v>504.81060040395027</v>
      </c>
    </row>
    <row r="65" spans="2:6" x14ac:dyDescent="0.25">
      <c r="B65" s="161"/>
      <c r="C65" s="163" t="s">
        <v>184</v>
      </c>
      <c r="D65" s="164"/>
      <c r="E65" s="171">
        <v>1849.33</v>
      </c>
      <c r="F65" s="171">
        <v>1344.5199999999998</v>
      </c>
    </row>
    <row r="66" spans="2:6" x14ac:dyDescent="0.25">
      <c r="B66" s="193"/>
      <c r="C66" s="194" t="s">
        <v>185</v>
      </c>
      <c r="D66" s="191"/>
      <c r="E66" s="186">
        <v>3407.1700000000401</v>
      </c>
      <c r="F66" s="186">
        <v>1849.33060040395</v>
      </c>
    </row>
  </sheetData>
  <mergeCells count="2">
    <mergeCell ref="B3:F3"/>
    <mergeCell ref="B4:F4"/>
  </mergeCells>
  <pageMargins left="0.25" right="0.25" top="0.5" bottom="0.75" header="0.3" footer="0.3"/>
  <pageSetup paperSize="9" scale="59" orientation="portrait" r:id="rId1"/>
  <rowBreaks count="1" manualBreakCount="1">
    <brk id="52" max="5" man="1"/>
  </rowBreaks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Balance Sheet</vt:lpstr>
      <vt:lpstr>P&amp;L</vt:lpstr>
      <vt:lpstr>SOCIE</vt:lpstr>
      <vt:lpstr>Cashflow Statement</vt:lpstr>
      <vt:lpstr>'Balance Sheet'!Print_Area</vt:lpstr>
      <vt:lpstr>'Cashflow Statement'!Print_Area</vt:lpstr>
      <vt:lpstr>'P&amp;L'!Print_Area</vt:lpstr>
      <vt:lpstr>SOCIE!Print_Area</vt:lpstr>
      <vt:lpstr>'Cashflow Statement'!Print_Titles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Ateek Seth</dc:creator>
  <cp:lastModifiedBy>Ateek Seth</cp:lastModifiedBy>
  <dcterms:created xsi:type="dcterms:W3CDTF">2022-07-16T06:13:43Z</dcterms:created>
  <dcterms:modified xsi:type="dcterms:W3CDTF">2022-07-16T07:19:52Z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